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557B5652-3B26-400E-A2DA-EE7FDDC14F4F}" xr6:coauthVersionLast="47" xr6:coauthVersionMax="47" xr10:uidLastSave="{00000000-0000-0000-0000-000000000000}"/>
  <bookViews>
    <workbookView xWindow="-120" yWindow="-120" windowWidth="29040" windowHeight="15720" tabRatio="306" xr2:uid="{00000000-000D-0000-FFFF-FFFF00000000}"/>
  </bookViews>
  <sheets>
    <sheet name="Format Nota van Inlichtingen" sheetId="1" r:id="rId1"/>
  </sheets>
  <definedNames>
    <definedName name="_xlnm._FilterDatabase" localSheetId="0" hidden="1">'Format Nota van Inlichtingen'!$A$10:$F$110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 l="1"/>
</calcChain>
</file>

<file path=xl/sharedStrings.xml><?xml version="1.0" encoding="utf-8"?>
<sst xmlns="http://schemas.openxmlformats.org/spreadsheetml/2006/main" count="218" uniqueCount="189">
  <si>
    <t>Bijlage 2 - Format Nota van Inlichtingen</t>
  </si>
  <si>
    <t>Titel</t>
  </si>
  <si>
    <t>Ontzorgingsprogramma Verduurzaming Monumenten</t>
  </si>
  <si>
    <t>TenderNednummer: 574138</t>
  </si>
  <si>
    <t>Opdrachtgever</t>
  </si>
  <si>
    <t>De Rijksdienst voor het Cultureel Erfgoed (RCE), Inkoop Uitvoeringscentrum Noord (IUC-Noord)</t>
  </si>
  <si>
    <t>Inkoopadviseur</t>
  </si>
  <si>
    <t>Teun Bolhuis</t>
  </si>
  <si>
    <t>Datum</t>
  </si>
  <si>
    <t>Vraag</t>
  </si>
  <si>
    <t>Op welk document heeft de vraag betrekking?</t>
  </si>
  <si>
    <t>Antwoord</t>
  </si>
  <si>
    <t>Vraag n.a.v. NvI 1</t>
  </si>
  <si>
    <t>Antwoord NvI 2</t>
  </si>
  <si>
    <t>Beschrijvend Document paragraaf 1.3, blz. 5</t>
  </si>
  <si>
    <t>Beschrijvend Document pargraaf 2.1, blz. 6</t>
  </si>
  <si>
    <t>Beschrijvend Document paragraaf 3.1, blz. 10</t>
  </si>
  <si>
    <t>Beschrijvend Document paragraaf 4.3.2, blz. 18</t>
  </si>
  <si>
    <t xml:space="preserve">U schrijft onder "1 - Deskundigheid in te zetten personeel (perceel overkoepelend)" bij Optie A - Curriculum Vitae dat een CV maximaal mag bestaan uit maximaal een half A4. Echter, om het CV te kunnen voorzien van naam, functie, relevante opleiding en relevante werkervaring verzoekeen wij u om dit vereiste te verruimen naar maximaal 1 A4. Zo kunnen wij u voorzien van alle gevraagde informatie. Indien u hier niet mee akkoord gaan horen wij graag waarom. </t>
  </si>
  <si>
    <t>Beschrijvend Document hoofdstuk 5, blz. 22</t>
  </si>
  <si>
    <t>Momenteel geeft u aan dat Gunningscriterium 1 maximaal mag bestaan uit 1500 woorden. Is er een mogelijkheid om het aantal woorden los te laten en de vereisten in aantal A4 uit te drukken? Marktconform stellen wij voor: 5 A4, in lettertype Arial 10. Het aantal A4 is exclusief het voorblad en de inhoudsopgave. Gaat u hiermee akkoord? Zo nee, wat zijn uw bezwaren?</t>
  </si>
  <si>
    <t>Beschrijvend Document pargraaf 7.1, blz. 30</t>
  </si>
  <si>
    <t>U schrijft "u garandeert dat u kunt starten met het uitvoeren van de Opdracht op grond van de informatie in uw inschrijving in de 90 dagen na de uiterste inschrijfdatum. Dit is de gestanddoeningstermijn. Bij een kort geding aangespannen door inschrijver(s) verlengen we de gestanddoeningstermijn tot 35 dagen na uitspraak van de voorzieningenrechter;" onder paragraaf 7.1. Echter, onder paragraaf 2.1 schrijf u ook "De intentie is dat de raamovereenkomst ingaat op 13 juli 2026 en de initiële looptijd is drie jaar".
90 dagen na de uiterste inschrijfdatum geeft een project startdatum van 16-08-2026 en niet 13-07-2026. Een doorlooptijd van maar twee maanden tussen inschrijving (inschrijfdeadline 18-05-2026) en start van projectuitvoer (momenteel 13-07-2026) is ook een vrij korte doorlooptijd. Kunt u verhelderen welke project start datum wordt aangehouden en daarbij rekening houden met de opstartfase van een project? Wij horen graag wat uw voorstel is.</t>
  </si>
  <si>
    <t>Bijlage 6 - Processchema OVM</t>
  </si>
  <si>
    <t>Wij verzoeken de Opdrachtgever een herziene versie te maken van het processchema waarin duidelijk naar voren komt welke betrokken partij verantwoordelijk is per processtap. Het schema is momenteel moeilijk te doorgronden omdat er niet ten allen tijde duidelijk is wie wanneer verantwoordelijk is. Kan de Opdrachtgever het processchema bijwerken? Zo niet, waarom niet?</t>
  </si>
  <si>
    <t>Bijlage 6 - Processchema OVM - 6d</t>
  </si>
  <si>
    <t>U schrijft hier "Bedenktijd om opdracht binnen 14 dagen te annuleren middels schriftelijke mededeling aan adviseur", 14 dagen bedenktijd lijkt ons erg ruim. De Opdrachtnemer treft in de tussentijd al voorbereidingswerk. Ziet de Opdrachtgever de mogelijkheid om deze bedenktijd te reduceren tot bijvoorbeeld 5 werkdagen?</t>
  </si>
  <si>
    <t>In deze stappen beschrijft u steekproeven / controles door het RCE en het NRF. In de aanbestedings documentatie is geen informatie voorzien over hoe deze twee instanties hun controles uitvoeren en waar op wordt gelet. Is de Opdrachtgever voornemers hier wat meer informatie over te delen voor de inschrijving?</t>
  </si>
  <si>
    <t>Bijlage 5 - Tarievenblad OVM</t>
  </si>
  <si>
    <t>Uit onze ervaring blijkt dat de categorie gebouwen boven de 1000 m2 erg uiteenlopend zijn in grootte. Daarom willen we de Opdrachtgever verzoeken de prijzen voor de categorie &gt;1000m2 aan te passen. Kan de Opdrachtgever hier bijvoorbeeld een staffel prijssysteem hanteren of een prijs per m2? (Daarnaast kan het niet dat, bijvoorbeeld bij het EP Maatwerkadvies, de categorie 300-1000m2 dezelfde vergoeding bedraagt als de categorie &gt;1000m2. Het uitvoeren van EP Maatwerkadvies voor gebouwen van meerdere duizenden vierkante meters is erg arbeidsintensief).</t>
  </si>
  <si>
    <t>Invulformulier IV - Filterlijst DuMo Adviseurs</t>
  </si>
  <si>
    <t>Van het indicatieve volume van circa 2500 tot 2900 trajecten, hoeveel verwacht de verhoudingen tussen de categorieën? (Woonhuizen =  X, Kastelen en Landhuizen = X, Boerderijen = X, Kerkgebouwen = X, Utliteitsgebouwen = X, Overige gebouwtypen = X).</t>
  </si>
  <si>
    <t>Zou u de categorie "Kastelen en Landhuizen" kunnen opdelen in twee verschillende categorieën?</t>
  </si>
  <si>
    <t>Zou u de categorie "Overige gebouwtypen" kunnen specificeren?</t>
  </si>
  <si>
    <t>Naar ons begrip zijn de diensten "bouwkundig tekenwerk voor vergunningaanvraag", "bouwhistorisch onderzoek" en "bouwfysisch advies" geen onderdeel van de aanbesteding. Zou u deze onderdelen als optie kunnen toevoegen aan de lijst gezien dit niet de hoofdscope is van de aanbesteding?</t>
  </si>
  <si>
    <t>Invulformulier II - Referentieverklaring</t>
  </si>
  <si>
    <t xml:space="preserve">Zou u akkoord gaan met het verwijderen van de eis "gefactureerd bedrag specifiek voor deze opdracht"? Wij zien de toegevoegde waarde hier niet van in, dit is niet marktconform en dit is informatie welke enkel de Opdrachtnemer en haar Opdrachtgever van het desbereffende project toebehoord. </t>
  </si>
  <si>
    <t>U schrijft "Het doel van deze aanbesteding is om per perceel raamovereenkomsten te sluiten voor het verlenen van begeleidings- en adviesdiensten bij het verduurzamen van monumenten, met zoveel mogelijk opdrachtnemers die voldoen aan de minimale eisen en voorwaarden zoals opgenomen in dit beschrijvend document.". Kunt u specificeren hoeveel opdrachtnemers u verwacht te contracteren? Wellicht op basis van het vorige OVM programma uitgevoerd in de periode 2023-2026? Zonder indicatie over het te verwachten aantal opdrachtnemers is het op basis van enkel de totale aantallen monumenten + totale opdrachtwaarde moeilijk in te schatten hoe groot dit project daadwerkelijk is voor ons als mogelijke opdrachtnemer.</t>
  </si>
  <si>
    <t>OVM 2023-2026: Wat was de scope van de aanbesteding / het project destijds?</t>
  </si>
  <si>
    <t>OVM 2023-2026: Hoeveel monumenten zijn er door het vorige programma verduurzaamd?</t>
  </si>
  <si>
    <t>OVM 2023-2026: Was de vorige aanbesteding ook verdeeld in soortgelijke percelen? Scope per perceel?</t>
  </si>
  <si>
    <t>OVM 2023-2026: Hoeveel opdrachtnemers waren er destijds gecontracteerd?</t>
  </si>
  <si>
    <t>OVM 2023-2026: Kunt u iets zeggen over de onderverdeling van de monumenten per opdrachtnemer in percentages?</t>
  </si>
  <si>
    <t>De huidige aanbesteding voor het OVM is een vervolg op het OVM 2023-2026. Voor de partijen welke destijds niet hebben deelgenomen aan deze aanbesteding zou het verhelderend zijn als een aantal details uit deze aanbesteding uitgelicht worden. U schrijft "De daadwerkelijke dienstverlening die wordt geboden aan de monumenteneigenaren, evenals het administratieve proces, zijn op basis van inzichten die zijn opgedaan in het OVM 2023-2026 geoptimaliseerd (zie paragraaf 2.2)". Zou u ons van meer informatie kunnen voorzien over het OVM 2023-2026 programma? Zou ja, zie de vragen hieronder uitgesplitst. Zo niet, kunt u toelichten waarom niet?</t>
  </si>
  <si>
    <t xml:space="preserve">Wij hebben ons best gedaan om uw aanbesteding grondig door te nemen en zoveel mogelijk vragen in deze vragenronde te stellen. In onze ervaring zijn er echter altijd nog vragen die later in het proces opkomen, wanneer men dieper in de materie zit. Ook gezien de grote omvang van uw bestek en de complexiteit van het programma, verzoeken wij u om nieuwe vragen toe te staan in de tweede vragenronde. Dit komt de kwaliteit van de inschrijvingen ten goede. Vanwege de ruime periode tot aan de uiterste indiendatum heeft dit ook geen negatief effect op uw planning. Indien u hiermee niet akkoord gaat, wat zijn uw bezwaren?   </t>
  </si>
  <si>
    <t>Nota van Inlichtingen</t>
  </si>
  <si>
    <t xml:space="preserve">Kunt u nog 1 keer verduidelijken in hoeverre deze filterlijst gedurende het project mag worden "aangepast"? In deze context betekent "aanpassen" enkel "aanvullen" correct? In PvE 2 schrijft u "U dient deze filterlijst daarom te allen tijde vai het OVM portaal actueel te houden". (Er kunnen dus geen onderdelen worden weggehaald uit de filterlijst zodra het project loopt, enkel toevoegingen worden geaccepteerd). </t>
  </si>
  <si>
    <t>Invulformulier IV - Filterlijst DuMo Adviseurs
PvE eis 2</t>
  </si>
  <si>
    <t>Bijlage 6 - Processchema OVM - 14a tm 16b
PvE eis 4</t>
  </si>
  <si>
    <t xml:space="preserve">Wij verzoeken de Opdrachtgever een herziene versie te maken van het processchema waarin duidelijk een tijdsindicatie per stap en/of tussen de stappen beschreven staat. Al deze stappen kennen veel administratief werk waar efficiëntie voorop dient te staan. Het is daarom fijn als er overeenstemming is over de tijdsduur. </t>
  </si>
  <si>
    <t>Bijlage 6 - Processchema OVM
PvE eis 7</t>
  </si>
  <si>
    <t>Wij verzoeken u om marktconforme aansprakelijkheid aan te houden: € 1.250.000 per gebeurtenis en € 2.500.000 per verzekeringsjaar. Kunt u hiermee akkoord gaan? Zo nee, waarom niet?</t>
  </si>
  <si>
    <t>Conform artikel 23 gaan alle IE‑rechten op resultaten naar de opdrachtgever. Kan de opdrachtgever bevestigen dat dit geen betrekking heeft op reeds bestaande methodieken, modellen en tools van opdrachtnemer (‘background IP’), en dat deze volledig bij opdrachtnemer blijven?</t>
  </si>
  <si>
    <t>Bijlage 3 - ARVODI - Artikel 23</t>
  </si>
  <si>
    <t>Bijlage 3 - ARVODI - Artikel 19</t>
  </si>
  <si>
    <r>
      <t>U schrijft "De vastgestelde tarieven kunnen door de opdrachtgever éénmalig worden geïndexeerd na afloop van de initiële contractperiode, mits de overeenkomst wordt verlengd." Daarnaast stelt u "Voor de indexering vanaf 13 juli 2029 baseren wij Index</t>
    </r>
    <r>
      <rPr>
        <vertAlign val="subscript"/>
        <sz val="8"/>
        <color theme="1"/>
        <rFont val="Verdana"/>
        <family val="2"/>
      </rPr>
      <t>nieuw</t>
    </r>
    <r>
      <rPr>
        <sz val="8"/>
        <color theme="1"/>
        <rFont val="Verdana"/>
        <family val="2"/>
      </rPr>
      <t xml:space="preserve"> op basis van het actuele indexcijfer twee maanden voorafgaand aan verlenging (dus: actuele indexcijfer over april).
Wij willen vragen of de indexering ieder jaar kan plaatsvinden, dus op 13 juli 2027, 13 juli 2028, 13 juli 2029 én 13 juli 2030, zoals gebruikelijk in de markt. Indien dit niet mogelijk is horen we graag uw beweegredenen. </t>
    </r>
  </si>
  <si>
    <t>Beschrijvend document - § 2.2 Advies op maat &amp; Bijlage 1 – &amp; Programma van eisen</t>
  </si>
  <si>
    <t>Is onze aanname juist dat, afgezien van eventuele eisen voortvloeiend uit aangewezen normen, de uitvoering van werkzaamheden, waaronder verslaglegging/rapportage, zonder vormvereisten zijn en naar inzicht van adviseur kunnen worden vormgegeven?</t>
  </si>
  <si>
    <t>Beschrijvend document - § 2.2 Online portaal</t>
  </si>
  <si>
    <t>Er worden voorwaarden voor deelname (door monumenteigenaren) benoemd. Kunt u die voorwaarden voor deelname verstrekken?</t>
  </si>
  <si>
    <t xml:space="preserve">Beschrijvend document - § 2.2 Optioneel: EP Maatwerkadvies </t>
  </si>
  <si>
    <t>Het is mogelijk om EP-maatwerkadviezen centraal te registreren bij RVO, maar dit is in algemene zin niet verplicht. Registratie gaat wel gepaard met administratieve lasten die doorlooptijd en uitvoeringskosten verhogen. Tegelijkertijd zien wij, de doelstelling van deze uitvraag in acht nemende, slechts zeer beperkte meerwaarde van registratie voor de kwaliteit van advisering. (Die is er enkel wanneer deze gekoppeld is aan registratie van een energielabel.)
a. Wordt deze visie door Opdrachtgever gedeeld.
b. Zo nee, waarom niet?
c. Dienen alle EP-maatwerkadviezen die onder het OVM vergoed worden centraal bij RVO te worden geregistreerd? Of is dit een keuze van de monumenteigenaar?</t>
  </si>
  <si>
    <t>Bijlage 1 – Programma van Eisen 
Eis 7</t>
  </si>
  <si>
    <t>Kunt u bevestigen dat het uitgevraagde, bij offerte te verstrekken plan van aanpak, enkel omvat; een beknopte specificatie van de tijdens intake besproken, te leveren diensten inclusief een indicatieve planning van uitvoering daarvan?</t>
  </si>
  <si>
    <t>Bijlage 3 - ARVODI-2025 Art. 4.1</t>
  </si>
  <si>
    <t>Hoe verhoudt deze bepaling zich tot uitvoering van uitgevraagde werkzaamheden door een team, bestaande uit meerdere personen?</t>
  </si>
  <si>
    <t>Bijlage 3 - ARVODI-2025 Art. 11.4</t>
  </si>
  <si>
    <t>Is inschakeling van mogelijke derden denkbaar/toegestaan?</t>
  </si>
  <si>
    <t>Bijlage 3 - ARVODI-2025 Art. 12.4</t>
  </si>
  <si>
    <t>Kunt u de tijdens de uitgevraagde werkzaamheden te verwerken persoonsgegevens zodanig specificeren, dat deze als opdracht en schriftelijke instructies beschouwd mogen worden?</t>
  </si>
  <si>
    <t>Bijlage 4 - Concept Raamovereenkomst ARVODI-2025, Art. 1.1</t>
  </si>
  <si>
    <t>Ons is de rechtsverhouding van de drie partijen gezamenlijk, RCE/Aanbestedende dienst/ Opdrachtgever en monumenteigenaar/opdrachtgever anderszins en Adviseur/Opdrachtnemer niet volledig helder.
- Wordt er voorzien in twee (in de praktijk gekoppelde) rechtstreekse nevengeschikte contractrelaties, waarvan er (1) tussen enerzijds de RCE/Aanbestedende dienst/ Opdrachtgever en anderszijds adviseur/Opdrachtnemer en (2) enerzijds de monumenteigenaar en anderzijds de adviseur/Opdrachtnemer?
- Of wordt er voorzien in een contractrelatie tussen adviseur/Opdrachtnemer en RCE/Aanbestedende dienst/ Opdrachtgever, waarbij de laatste de geleverde diensten doorlevert aan de monumenteigenaar?
- Of wellicht nog anders?
Kunt u de bedoelde rechtsverhoudingen nader duiden?</t>
  </si>
  <si>
    <t>Indien er sprake dient te zijn van een rechstreekse overeenkomst tussen enerzijds de monumenteigenaar en anderzijds de adviseur/Opdrachtnemer. Staat het Opdrachtnemer vrij om in desbetreffende overeenkomst naar diens eigen inzicht voorwaarden (zoals de DNR2025) van toepassing te verklaren?</t>
  </si>
  <si>
    <t>Indien er sprake dient te zijn van 'doorlevering', kunt u de modelovereenkomst tussen RCE/Opdrachtgever en de monumenteigenaar, en de daarin van toepassing te verklaren bijlagen verstrekken?</t>
  </si>
  <si>
    <t xml:space="preserve">Bijlage 4 - Concept Raamovereenkomst ARVODI-2025, Art. 1.1
Invulformulier IV - Filterlijst </t>
  </si>
  <si>
    <t>In de filterlijst wordt gevraagd een (totaal) capaciteitsmaximum in uren per maand te specificeren. De verschillende werkgebieden vragen om verschillende competenties, en zouden wellicht door verschillende mensen/teams worden uitgevoerd.
a. Kunt u toestaan om de specificatie van het capaciteitsmaximum op niveau van gedifferentieerde werkgebieden te doen in plaats van in totaal?
b. Zo ja, kunt u dan de in te vullen filterlijst daartoe aanpassen?</t>
  </si>
  <si>
    <t xml:space="preserve">Bijlage 4 - Concept Raamovereenkomst ARVODI-2025, Art. 1.2 </t>
  </si>
  <si>
    <t>In de sector waarin diensten worden uitgevraagd is de DNR de standaard qua voorwaarden, waaraan ook verzekeringen verbonden zijn. Is Opdrachtgever bereid om van toepassing ARVODI-2025 af te zien en in plaats daarvan de DNR2025 van toepassing te verklaren?</t>
  </si>
  <si>
    <t>Er zijn meerdere artikelen gespecificeerd als 1.2, kunt u de artikelen onder 1 uniek hernummeren?</t>
  </si>
  <si>
    <t xml:space="preserve">Invulformulier IV - Filterlijst </t>
  </si>
  <si>
    <t>Uit de te onderscheiden types monumenten is ons niet duidelijk of dit gaat om differentiatie naar oorspronkelijke gebruiksfunctie bij bouw - zoals in het monumentenregister wordt vermeld, of huidige gebruiksfunctie - waarbij de hoofdfunctie in de BAG hoort te staan (maar soms niet actueel is), en nevenfuncties voor zover wij weten niet in een publiek register staan. Die huidige gebruiksfuncties zijn relevant voor maatwerkadviezen volgens NTA8800.
Kunt u nader duiden welke filtering hier wordt beoogd en wat de bedoeling daarvan is?</t>
  </si>
  <si>
    <t>Leidraad</t>
  </si>
  <si>
    <t xml:space="preserve">In de aanbestedingsleidraad geeft u aan dat prijzen gedurende de looptijd van de overeenkomst slechts eenmaal geïndexeerd mogen worden. Gezien de huidige economische onzekerheid en de looptijd van de overeenkomst, is het aannemelijk dat zich gedurende de contractperiode significante prijsontwikkelingen voordoen. Het beperken van indexatie tot één moment brengt een onevenredig groot financieel risico met zich mee voor de opdrachtnemer, wat de continuïteit en kwaliteit van de dienstverlening onder druk kan zetten. Een jaarlijkse indexatie is in de huidige markt een gangbare en proportionele methode om de marktconformiteit te behouden en de duurzame uitvoering van het project te borgen.
Wij stellen voor om de indexeringsclausule aan te passen naar een jaarlijkse prijsindexatie vanaf het eerstvolgende kalenderjaar. Gaat u hiermee akkoord? Zo nee, waarom niet?
</t>
  </si>
  <si>
    <t xml:space="preserve">De Conceptraamovereenkomst lijkt te ontbreken bij de gepubliceerde stukken. Kunt u deze nog publiceren?
</t>
  </si>
  <si>
    <t>EPA Maatwerk</t>
  </si>
  <si>
    <t>Is het noodzakelijk dat een EPA-maatwerkadvies altijd wordt opgesteld door een DUMO-adviseur? Ik heb ruimte ervaring (sinds 2018) als ondersteuner bij verduurzaming van monumentale woningen en ben EPA-MWA-gecertificeerd, maar geen DUMO-adviseur. Of moet ik dat als EPA-MWA adviseur inschrijven samen met een DUMO-adviseur voor het 2e perceel?</t>
  </si>
  <si>
    <t>filterlijst</t>
  </si>
  <si>
    <t>Uitgelegd is dat de filterlijst lopende het traject bijgesteld kan worden, bijvoorbeeld als het gaat om beschikbare uren. Maar kan je via die filterlijst op een later moment ook beschikbaarheid aangeven voor andere percelen wanneer je initieel daar niet voor hebt ingeschreven?
Bijvoorbeeld: ik schrijf initieel in voor perceel 1 en 2 en kom gaande het project in de situatie dat een groep monument-eigenaren zich via mij wil laten ondersteunen volgens de aanpak van perceel 3. Kan ik op dat moment via de filterlijst ook perceel 3 toevoegen aan mijn selectie, zodat de eigenaren mijn bedrijf kunnen uitkiezen uit de lijst?</t>
  </si>
  <si>
    <t>Vragen NVI 1 via Format Bijlage 2</t>
  </si>
  <si>
    <t>Beste, vragen zijn gesteld in Bijlage 2 en gedeeld via de berichtenmodule.</t>
  </si>
  <si>
    <t>Werkgebieden</t>
  </si>
  <si>
    <t>Is er een mogelijkheid om per werkgebied aan te geven voor welk type opdrachtgever wij willen werken?</t>
  </si>
  <si>
    <t>Bijlage 5 - Tarievenblad PVM</t>
  </si>
  <si>
    <t>Hoe verhoudt het tarievenblad met vaste bedragen zich tot de indexeringsbepaling in artikel 4.7?
Geldt een eventuele indexering ook voor de tarieven in het tarievenblad, met name indien de indexeringsbepaling op verzoek wordt aangepast via de Nota van Inlichtingen (NVI)?</t>
  </si>
  <si>
    <t>Hoe wordt omgegaan met meerwerk dat buiten de oorspronkelijk overeengekomen scope valt?
Wordt meerwerk vergoed op basis van dezelfde uurtarieven zoals opgenomen in het tarievenblad, of gelden hiervoor separate afspraken en tarieven?</t>
  </si>
  <si>
    <t>Dient de kostenraming op basis van het uurtarief te worden opgesteld met de in het tarievenblad opgenomen bedragen als absoluut plafond, of is afwijken daarvan mogelijk in voorkomende gevallen (bijvoorbeeld bij gewijzigde inzet of indexatie)?</t>
  </si>
  <si>
    <t>Bijlage 4 - Concept Raamovereenkomst</t>
  </si>
  <si>
    <t>In artikel 4.7 begrijpen wij dat indexering van de uurtarieven pas mogelijk is per april 2029, zijnde drie maanden vóór het einde van de contractperiode van drie jaar. Daarmee zouden de tarieven gedurende de volledige looptijd ongewijzigd blijven.
Gezien de structurele stijging van kosten, waaronder loon- en inflatieontwikkelingen, achten wij een indexatie pas aan het einde van het contract niet marktconform. Dit brengt een aanzienlijk risico met zich mee voor de continuïteit en kostendekkendheid gedurende de contractperiode.
Wij verzoeken daarom om de uurtarieven na afloop van het eerste contractjaar — en vervolgens jaarlijks — te mogen indexeren op basis van het CBS‑prijsindexcijfer CAO‑lonen.
Is het mogelijk om de indexeringsbepaling in artikel 4.7 hierop aan te passen?</t>
  </si>
  <si>
    <t>Beschrijvend document</t>
  </si>
  <si>
    <t>Een keukentafelsessie moet worden afgerond met een verslag of rapport, worden er eisen gesteld aan de inhoud van dat verslag of rapport? Zo ja welke?</t>
  </si>
  <si>
    <t>Als een klant binnenkomt met de vraag voor een keukentafelsessie, en na aanleiding daarvan alsnog besluit tot een DuMo-advies of een advies over een losse maatregel, hoe gaat dat dan in zijn werk?</t>
  </si>
  <si>
    <t>4.1 wat houd een rechtsgeldige ondertekening in?</t>
  </si>
  <si>
    <t>2 (P18-19)  en 3  Bewijsmiddel referentie opdrachten. Moet je een afgerond project als bijlage bij de inschrijving toevoegen?</t>
  </si>
  <si>
    <t>2 (p18-19) Mag je door een DuMo advies op te voeren als referentie project, ook gebruiken om daarmee aan te tonen dat je voldoet aan de kerncompetenties voor een keukentafel sessie?</t>
  </si>
  <si>
    <t>3 (p19) Proces begeleiding is maatwerk. Wat nu als je bij het ene procent aantoonbare ervaring hebt bij het begeleiden van monumenten eigenaar in het traject naar vergunning verlening, en bij het andere project geholpen hebt bij een subsidie aanvraag? Er mag maar 1 referentie opdracht opgevoerd worden. Eigenlijk worden er bij deze kerncompetie om 3 heel verschillende ervaringen gevraagd</t>
  </si>
  <si>
    <t>Optie B Casusopdracht. Hoe kan een inschrijven aan de hand van een casus opdracht aantonen dat deze aantoonbare ervaring heeft bij het begeleiden van een eigenaar richting vergunningverlening, subsidie / financiering aanvraag en uitvoering?</t>
  </si>
  <si>
    <t>6.3 (p24) Als je als samenwerkende bedrijven intekend op deze aanbesteding , moet je je dan beide inschrijven op Tenderned?</t>
  </si>
  <si>
    <t>Progamma van eisen</t>
  </si>
  <si>
    <t>P4 Na het intaike gesprek moet de adviseur een offerte op. Als er later meerwerk is, kan dat? Hoe gaat dat in zijn werk?</t>
  </si>
  <si>
    <t>p4  Uren voor de vergunningsaanvraag , uitvoering ed. zijn niet te begroten. Want afhankelijk van derden. Hoe moet dat in een offerte verwerkt worden.</t>
  </si>
  <si>
    <t>Model dienstverleningsovereenkomst</t>
  </si>
  <si>
    <t>7 Intellectueel eigendomsrecht. Klopt het dat de auteursrechten van de duurzaamheids adviezen bij de opdrachtnemer blijven?</t>
  </si>
  <si>
    <t>7) Opdrachtnemer verleent aan opdrachtgever een niet- exclusief , niet opzegbaar gebruiksrecht voor onbepaalde tijd., om de resultaten van de dienste openbaar te (laten) maken en te (laten) verveelvoudigen. Is dat niet in strijd met het auteursrecht? Dit is ook nogal ruim gesteld. Als opdrachtnemer wil ik graag inspraak hebben in het verspreiden van stukken waar ik het auteursrecht op heb.</t>
  </si>
  <si>
    <t>7) Opdrachtnemer verleent aan opdrachtgever een niet- exclusief , niet opzegbaar gebruiksrecht voor onbepaalde tijd, om de resultaten van de dienste openbaar te (laten) maken en te (laten) verveelvoudigen. Gaat dit ook over de inhoudelijke adviezen? En met wie wil de opdrachtgever deze informatie delen?</t>
  </si>
  <si>
    <t>Tarievenblad</t>
  </si>
  <si>
    <t>Mag een monumenten eigenaar eerst een keukentafel sessie laten uitvoeren en daarna een DuMo advies laten maken? Zo ja, hoe zit dat dan met de financiën?</t>
  </si>
  <si>
    <t>Filterlijst</t>
  </si>
  <si>
    <t>Moet een opdrachtnemer alle "dienste die u aanbied binnen het OVM aanbied aan monumenteneigenaren" kunnen leveren? Zo ja waarom moet je dit dan aanvinken? Zo nee, zijn er diensten die verplicht zijn om te voldoen aan de eisen en diensten die optioneel zijn? Welke zijn dat?</t>
  </si>
  <si>
    <t>Hoe bepaald de opdrachtgever of het vooraf overeengekomen capaciteit maximum is bereikt of dat u nog ruimte heeft voor het aannemen van nieuwe trajecten. Zeker bij het ontzorgingsproces, is de doorloopsnelheid lastig in te schatten</t>
  </si>
  <si>
    <t>Inschrijfbiljet</t>
  </si>
  <si>
    <t>samenwerkingsverband: er moet sprake zijn van een bevoegd contactpersoon; hoe moet die bevoegdheid zijn geregeld? Is een machtiging voldoende? Of moet dit blijken uit de inschrijving in de KvK?</t>
  </si>
  <si>
    <t>Een DuMo advies + volledig ontzorghingstraject incl uitvoering kan nooit voor deze tarieven gerealiseerd worden,  Hoe moet daarmee omgegaan worden?</t>
  </si>
  <si>
    <t>Kan je bij een samenwerkingsverband / beoep op andere entiteit ook 2 standplaatsen opgeven?</t>
  </si>
  <si>
    <t xml:space="preserve">Voor het antwoord op deze vraag verwijzen we u naar het antwoord bij vraag 52. </t>
  </si>
  <si>
    <t xml:space="preserve">Het grootste verschil tussen het OVM 2023-2026 en het OVM waar deze aanbesteding op ziet, heeft te maken met de diensten die er werden aangeboden. In het OVM 2023-2026 was er sprake van twee met elkaar verbonden diensten: In Stap 1 werd een integraal DuMo-advies gegeven en in Stap 2 werd ondersteund met de uitvoering ervan. Daarmee ging het OVM 2023-2026 uit van een min of meer uniforme klantreis van integrale verduurzaming van een monument (ongeacht grootte van monument). In het nieuwe OVM daarentegen wordt er qua vergoeding onderscheid gemaakt in de grootte van het monument en staat de specifieke hulpvraag van de monumenteigenaar meer centraal. Dit betekent dat er wat beteft de advisering beter aangesloten kan worden op de breedte en diepte van de hulpvraag. Concreet betekent dit dat er behalve op integrale verduurzaming van het betreffende monument ook gefocust kan worden op specifieke onderdelen. Daarnaast zijn er in het nieuwe OVM diensten toegevoegd in de vorm van keukentafelgesprekken en collectieve aanpakken. </t>
  </si>
  <si>
    <t>Nee, er was toen één traject bestaande uit twee stappen. In Stap 1 werd er een integraal DuMo-advies opgesteld en in Stap 2 werd er door de opdrachtnemers begeleid richting de uitvoering ervan. Keukentafelgesprekken en collectieve aanpakken maakten geen onderdeel uit van het OVM 2023-2026.</t>
  </si>
  <si>
    <t xml:space="preserve">Het is moeilijk om hier een aantal aan te koppelen. Dat zal immers uit de inschrijving moeten gaan blijken. De primaire doelgroep voor deze aanbesteding zijn DuMo-adviseurs. Uitgaande van deze doelgroep schat de opdrachtgever in dat het uiteindelijk om circa 40 partijen zal gaan. Hieraan kunnen echter op geen enkele manier rechten ontleend worden. </t>
  </si>
  <si>
    <t xml:space="preserve">Een exact aantal is op dit moment niet te geven, omdat het OVM 2023-2026 nog naloopt in de zin dat nog niet alle trajecten zijn afgerond. Na afronding zijn er circa 400 lopende trajecten geweest over de looptijd van drie jaar. Dit is aanmerkelijk minder dan de aantallen waarop gerekend was. Dit is mede aanleiding om het nieuwe OVM, waar deze aanbesteding op ziet, anders in te richten. Zie ook antwoord 1.
</t>
  </si>
  <si>
    <t xml:space="preserve">De scope van het OVM 2023-2026 was identiek aan de scope van de huidige opdracht, zoals geformuleerd in 2.1 van het Beschrijvend Document.
</t>
  </si>
  <si>
    <t xml:space="preserve">Nee, daarover worden geen uitspraken gedaan. In dit kader wijzen we er wel nogmaals op dat er binnen het raamcontract geen rechten ontleend kunnen worden op volume of omzet.
</t>
  </si>
  <si>
    <r>
      <t xml:space="preserve">De opdrachtgever deelt uw constatering dat de kosten in beginsel oplopen op het moment dat een monument groter is. Dat is ook de aanleiding voor het toepassen van de staffel van &lt; 300 m2, 300-1000 m2, en &gt; 1000 m2. De maximale vergoedingen, zoals vermeld op het Tarievenblad, zijn echter bewust zo gesteld. De vraag/opmerking is voor opdrachtgever geen aanleiding om hierin wijzigingen aan te brengen. Wellicht ten overvloede wordt er op gewezen dat de bedragen op het Tarievenblad de </t>
    </r>
    <r>
      <rPr>
        <u/>
        <sz val="8"/>
        <color theme="1"/>
        <rFont val="Verdana"/>
        <family val="2"/>
      </rPr>
      <t>maximale</t>
    </r>
    <r>
      <rPr>
        <sz val="8"/>
        <color theme="1"/>
        <rFont val="Verdana"/>
        <family val="2"/>
      </rPr>
      <t xml:space="preserve"> vergoedingen vanuit het OVM betreffen (zijnde 75% van de advieskosten; zie hfst. 3 van het Beschrijvend Document). Eventuele meerkosten - bijvoorbeeld vanwege een heel groot en/of complex monument - komen voor rekening van de monumenteigenaar. Het betreft dus geen maximale omvang van een adviestraject, maar de maximale vergoeding die vanuit het OVM geboden kan worden.
</t>
    </r>
  </si>
  <si>
    <t xml:space="preserve">De meest voorkomende gebouwtypen zijn in de categoriën ervoor al benoemd. De categorie 'overige gebouwtypen' is als restcategorie opgenomen en kan in de praktijk van alles zijn: een brugwachtershuisje, een tot B&amp;B bestemde monumentale schuur, etc. Ons advies is om deze categorie aan te vinken, tenzij u uw diensten wilt beperken tot een enkele categorie.
</t>
  </si>
  <si>
    <t xml:space="preserve">Deze aanname is juist. Hierbij tekent opdrachtgever wel aan dat er altijd sprake moet zijn van een vorm van een schriftelijk advies en dat dit moet aansluiten op de omvang en inhoud van de hulpvraag van de momenteigenaar. Kortheidshalve wordt hierbij nadrukkelijk verwezen naar hetgeen hierover opgenomen is onder het kopje 'rapportage' onder eis 1 van het Programma van Eisen.
</t>
  </si>
  <si>
    <t xml:space="preserve">De deelnamevoorwaarden voor monumenteneigenaren zijn op dit moment nog niet definitief geformuleerd. De voorwaarden zullen erop zien dat eigenaren slechts één keer gebruik kunnen maken van de diensten vanuit het OVM.
</t>
  </si>
  <si>
    <t xml:space="preserve">Deze controle is omschreven in paragraaf 4.3.5. van het Beschrijvend Document. Voor wat betreft de controle door het NRF betreft dit de controle of de factuur juist is, in lijn is met het Tarievenblad, en of de juiste bescheiden zijn geupload. Voor wat betreft de controle door de RCE betreft het een inhoudelijke controle op de geleverde dienst. Daarbij staat centraal of de dienstverlening voldoende aansluit bij de hulpvraag van de monumenteigenaar, of de monumenteigenaar voldoende handelingsperspectief heeft gekregen door de dienstverlening en of het advies en de opvolging plaats heeft gevonden, volgens in de beroepsgroep geldende normen (afweging tussen verduurzamingsingrepen enerzijds en monumentale waarden anderzijds).
</t>
  </si>
  <si>
    <t xml:space="preserve">De 14 dagen bedenktijd sluit aan bij de wettelijke termijn van het herroepingsrecht bij kopen op afstand. We raden opdrachtnemer aan om gedurende die termijn nog geen (grote) voorbereidende werkzaamheden te treffen, dan wel dit op eigen risico te doen, dan wel expliciet met de monumenteigenaar af te spreken dat deze afziet van het herroepingsrecht, zodat er sneller gestart kan worden.
</t>
  </si>
  <si>
    <t xml:space="preserve">Gedeeltelijk staan deze termijnen reeds benoemd in eis 7 van het Programma van Eisen. Deze worden hier niet herhaald. In aanvulling daarop kiest opdrachtgever er in deze fase voor om geen herziene versie van het processchema te maken, maar de maximale termijnen per processtap te benoemen. De nummering komt overeen met de nummering in het processchema.
2a: 14 kalenderdagen
6a: 14 kalenderdagen
9a (i.c.m. 8a): 30 kalenderdagen
12a: 30 kalenderdagen
14a: 7 werkdagen
15a: 21 kalenderdagen
17a (i.c.m. 16a): 30 kalenderdagen
</t>
  </si>
  <si>
    <t xml:space="preserve">Opdrachtgever kiest er in deze fase voor om geen herziene versie van het processchema te maken, maar onderstaand per processtap aan te geven wie wanneer verantwoordelijk is. De nummering komt overeen met de nummering in het processchema.
1a: monumenteigenaar
2a: RCE
4a: adviseur
5a: adviseur
6a: monumenteigenaar
7a: adviseur
8a: NRF
9a: NRF
10a: adviseur
11a: adviseur
12a: monumenteigenaar
13a: adviseur
14a: RCE
15a: RCE
16a: NRF
17a: NRF
</t>
  </si>
  <si>
    <t>Dat is helaas niet mogelijk. Voor een uitgebreidere toelichting op het capaciteitsmaximum, wat het doel hiervan is en hoe opdrachtgever hiermee omgaat wordt verwezen naar antwoord 65.</t>
  </si>
  <si>
    <t xml:space="preserve">Bijlage 4 - Concept Raamovereenkomst.pdf is toegevoegd aan de .zip map onder de Aanbestedingsdocumenten. Opdrachtgever vermoed dat u verwijst naar de .zip map welke is vervallen. In TenderNed wordt deze map aangegeven doordat hier 'VERVALLEN' is opgenomen in de naamgeving. Graag verwijzen wij u naar de map 'Aanbestedingsdocumenten - Ontzorgingsprogramma Verduurzaming Monumenten.zip' van 24 maart 2026.
</t>
  </si>
  <si>
    <t>Opdrachtnemer is in beginsel niet van plan om het Tarievenblad te indexeren. In geval van zwaarwegende overwegingen, zou t.z.t. heroverwogen kunnen worden of hier aanleiding voor is.</t>
  </si>
  <si>
    <t xml:space="preserve">De filterlijst zoals genoemd in paragraaf 2.2 is bedoeld als hulpmiddel voor monumenteigenaren om binnen de gecontracteerde pool van opdrachtnemers een passende partij te selecteren, op basis van onder andere werkgebied, specialisaties en beschikbaarheid.
Het is niet mogelijk om via de filterlijst op een later moment alsnog beschikbaarheid aan te geven voor een perceel waarvoor u niet heeft ingeschreven en waarvoor u niet bent gecontracteerd.
Indien u uitsluitend bent gecontracteerd voor perceel 1 en 2, kunt u derhalve geen opdrachten uitvoeren binnen perceel 3. Het toevoegen van percelen na gunning is niet toegestaan, aangezien dit in strijd zou zijn met de aanbestedingsrechtelijke beginselen van transparantie en gelijke behandeling.
</t>
  </si>
  <si>
    <t>Er worden geen vormvereisten gesteld aan het verslag. Echter moet het advies/rapportage wel aansluiten bij de hulpvraag van de monumenteigenaar. Kortheidshalve wordt hierbij nadrukkelijk verwezen naar hetgeen hierover opgenomen is onder het kopje 'rapportage' onder eis 1 van het Programma van Eisen.</t>
  </si>
  <si>
    <t>Opdrachtgever is akkoord met uw verzoek om het vereiste CV van een halve A4 uit te breiden naar maximaal één A4. U vindt de omschrijving van de aangepaste eis in het Beschrijvend document onder de naam:
'(Gewijzigd na NVI-1) Beschrijvend document - Ontzorgingsprogramma Verduurzaming Monumenten'</t>
  </si>
  <si>
    <t xml:space="preserve">De filterlijst is van belang voor de monumenteigenaar om een geschikte adviseur te selecteren uit de pool van gecontracteerde opdrachtnemers. Vooorbeeld: Eigenaar heeft een kerkgebouw in gemeente X. Dan moeten alleen de opdrachtnemers aangeboden worden die hun diensten aanbieden voor kerkgebouwen in gemeente X. Wat u invult in de filterlijst speelt geen rol in het kader van de aanbesteding in de zin dat het meeweegt in het wel of niet selecteren van u als opdrachtgever. Voor de uitvoering van het OVM is het van belang dat de filterlijst actueel gehouden wordt, waarbij we er vanuit gaan dat de wijzigingen beperkt zullen zijn. Derhalve verwachten we als uitgangspunt een zorgvuldig ingevuld formulier als onderdeel van uw inschrijving.
</t>
  </si>
  <si>
    <t xml:space="preserve">Hier is geen concreet antwoord op te geven. Dit is afhankelijk van de monumenteigenaren die van de diensten vanuit het OVM gebruik zullen maken. </t>
  </si>
  <si>
    <t xml:space="preserve">Ja, het staat u vrij om de overeenkomst die u afsluit met de monumenteigenaar naar eigen inzicht in te vullen. Let wel, de vergoeding die u krijgt voor de dienstverlening die u aan de monumenteigenaar aanbiedt kan nooit hoger zijn dan de vergoeding zoals vermeld in Bijlage 5 - Tarievenblad OVM. Deze vergoeding is niet volledig dekkend en u zult zelf als opdrachtnemer de eigen bijdrage van de monumenteigenaar moeten verhalen bij de monumenteigenaar. De betaling van de eigen bijdrage door de monumenteigenaar geldt daarbij als een voorwaarde voor de vergoeding vanuit het OVM. Zie ook eis 14 van het programma van eisen en artikel 4.3. van de concept raamovereenkomst.
</t>
  </si>
  <si>
    <t xml:space="preserve">Voor het antwoord op deze vraag verwijzen we u naar het antwoord bij vraag 51. </t>
  </si>
  <si>
    <t xml:space="preserve">Voor het antwoord op deze vraag verwijzen we u naar het antwoord bij vraag 33. </t>
  </si>
  <si>
    <t xml:space="preserve">Nee, die mogelijkheid is er niet. Wel is er de mogelijkheid om te differentiëren naar keukentafelgesprekken, grootte van het monument of collectieve aanpakken.
</t>
  </si>
  <si>
    <t>Geen vraag.</t>
  </si>
  <si>
    <t xml:space="preserve">Opdrachtgever geeft aan dat dit mogelijk is. Een monumenteigenaar kan op grond van de voorwaarden straks maar één keer meedoen met het OVM. Precies deze situatie vormt hierop een uitzondering. Na afronding van een keukentafelsessie kan een monumenteigenaar zich opnieuw inschrijven voor advies en ondersteuning. De bijdrage die i.h.k.v. de keukentafelsessie is gegeven, wordt echter in mindering gebracht op de maximale vergoeding.
</t>
  </si>
  <si>
    <t xml:space="preserve">Nee, wij vragen niet van u om een volledig afgerond project als bijlage bij de inschrijving toe te voegen.
Voor zowel perceel 1 als perceel 3 (en voor perceel 2, optie A) geldt dat u uw referentieopdracht aantoont met het daartoe bestemde formulier ‘Invulformulier II – Referentieverklaring’. Op basis daarvan wordt beoordeeld of aan de gestelde kerncompetenties wordt voldaan.
Alleen reeds behaalde resultaten tellen mee. Dus als het gaat om een lopende opdracht, dan worden uitsluitend de op moment van inschrijving behaalde resultaten beoordeeld. Dit zal dus moeten blijken uit het gevraagde bewijsmiddel.
Voor alle formele eisen aan de referentie(s), zie pagina 21. Opdrachtgever kan in de verificatiefase wel nadere toelichting of onderbouwing opvragen, en contact opnemen met de referent ter verificatie.
</t>
  </si>
  <si>
    <t xml:space="preserve">Ja, dat mag. </t>
  </si>
  <si>
    <t>Dat klopt. Uit het Plan van Aanpak moet het voor opdrachtgever en monumenteigenaar voldoende duidelijk worden welke dienst er geleverd gaat worden. Het vormt daarmee derhalve ook de basis voor de facturatie.</t>
  </si>
  <si>
    <t xml:space="preserve">De opdrachtgever dankt u voor uw vraag. U merkt terecht op dat er een kennelijk verschil bestaat tussen de genoemde ingangsdatum van de raamovereenkomst (13 juli 2026) en de gestandsdoeningstermijn van 90 dagen na de uiterste inschrijfdatum. Dit lichten wij als volgt toe: 
-De datum van 13 juli 2026 betreft de beoogde ingangsdatum van de raamovereenkomst. Opdrachtgever streeft ernaar de beoordeling, gunning en contractering zodanig tijdig af te ronden dat deze datum wordt gehaald. Indien de procedure (bijvoorbeeld door een kort geding) meer tijd vergt, kan de ingangsdatum worden verschoven. 
- De gestanddoeningstermijn van 90 dagen betreft de periode waarin inschrijvers hun inschrijving gestand moeten doen (oftewel: de geldigheidsduur van uw offerte). Dit is periode waarin de inschrijving onherroepelijk is en wordt verlengd in het geval van een kort gding. Dit staat los van de doorlooptijd voor de implementatie. </t>
  </si>
  <si>
    <t xml:space="preserve">Opdrachtgever is akkoord met uw verzoek om het maximaal aantal woorden bij Gunningscriterium 1 aan te passen van 1.500 woorden naar maximaal 5 A4 exclusief voorblad en inhoudopgave lettertype Arial 10. Als toevoeging stelt opdrachtgever: Indien de inschrijving dit maximum overschrijdt, worden uitsluitend de eerste 5 pagina’s in de beoordeling betrokken. Eventuele extra pagina’s worden niet beoordeeld. U vindt de omschrijving van de aangepaste eis in het aangepaste Beschrijvend document onder de naam:
'(Gewijzigd na NVI-1) Beschrijvend document - Ontzorgingsprogramma Verduurzaming Monumenten'
</t>
  </si>
  <si>
    <t>Opdrachtgever heeft het verzoek tot aanpassing van de aansprakelijkheidsbepaling beoordeeld, maar gaat hier niet in mee.
De in artikel 19 van de ARVODI-2025 opgenomen aansprakelijkheidsregeling gaat uit van 4x de opdrachtwaarde per gebeurtenis, en 6x opdrachtwaarde per jaar met een maximum van respectievelijk 3 en 5 miljoen. Daarbij geldt dat de aansprakelijkheid wordt gerelateerd aan de opdrachtwaarde van de (nadere) opdracht en niet aan de totale waarde van de raamovereenkomst.
Hierdoor is de aansprakelijkheid proportioneel in de ogen van Opdrachtgever en begrensd per afzonderlijke opdracht. Dit betekent ook dat de maximale aansprakelijkheid in veel gevallen lager zal uitvallen (en dus gunstiger voor u als inschrijver zijn) dan de door u voorgestelde vaste bedragen.
Daarnaast is bij het vaststellen van de aansprakelijkheidsregeling een afweging gemaakt tussen proportionaliteit enerzijds en het risico voor opdrachtgever en derden (waaronder monumenteigenaren) anderzijds. Opdrachtgever acht het van belang dat mogelijke schade, voortvloeiend uit de dienstverlening, in redelijke mate wordt afgedekt.
Gelet op het voorgaande acht opdrachtgever de huidige regeling passend en evenwichtig en ziet zij geen aanleiding om deze aan te passen.</t>
  </si>
  <si>
    <t>Er is sprake van twee nevengeschikte contractrelaties. Enerzijds tussen de RCE als opdrachtgever van het OVM en de adviseur als opdrachtnemer. De Raamovereenkomst en overeenkomsten voor nadere opdrachten worden dan ook tussen de Opdrachtgever en de Opdrachtnemer(s) gesloten. 
Daarnaast is er voor de eigen bijdrage van de monumenteigenaar aan het OVM-traject een contractrelatie tussen de monumenteigenaar als opdrachtgever en de adviseur als opdrachtnemer. De betaling van de eigen bijdrage door de monumenteigenaar geldt daarbij als een voorwaarde voor de vergoeding vanuit het OVM. Zie ook eis 14 van het programma van eisen en artikel 4.3. van de concept raamovereenkomst.</t>
  </si>
  <si>
    <t xml:space="preserve">Dank voor uw oplettendheid. We hebben de nummering aangepast. Deze kunt u vinden in het document met de naam:
"(Gewijzigd na NVI-1) Bijlage 4 - Concept Raamovereenkomst"
</t>
  </si>
  <si>
    <t xml:space="preserve">Nee dat hoeft niet. U wijst één lid als penvoerder namens het samenwerkingsverband aan. De penvoerder communiceert met ons over de aanbesteding en dient namens het samenwerkingsverband de inschrijving, waaronder ook de gevraagde stukken van de andere leden, in via TenderNed. De andere leden van het samenwerkingsverband dienen niet op een andere manier een inschrijving in, ook niet als zelfstandige inschrijving. Voor de verdere toelichting op inschrijven als samenwerkingsverband verwijst de Opdrachtgever u naar paragraaf 7.4 (pagina 31) van het Beschrijvend Document.
</t>
  </si>
  <si>
    <t>Ja, de intellectuele eigendomsrechten worden niet overgedragen aan de opdrachtgever maar blijven rusten op de opdrachtnemer. De opdrachtnemer verleent aan opdrachtgever een niet-exclusief, niet-opzegbaar gebruiksrecht voor onbepaalde tijd, om de resultaten van de Diensten openbaar te (laten) maken en te (laten) verveelvoudigen. Zie ook antwoord op vraag 25.</t>
  </si>
  <si>
    <t>Voor het antwoord op deze vraag verwijzen we u naar het antwoord bij vraag 8.</t>
  </si>
  <si>
    <t xml:space="preserve">Opdrachtgever heeft kennisgenomen van de vragen en het voorstel met betrekking tot de indexeringsbepaling.
Bij het vaststellen van het uurtarief heeft opdrachtgever reeds rekening gehouden met te verwachten prijsontwikkelingen gedurende de initiële looptijd van de overeenkomst. Het gehanteerde tarief wordt door opdrachtgever als marktconform, proportioneel en toekomstbestendig beschouwd voor deze periode. 
Om die reden is ervoor gekozen om indexatie in beginsel slechts éénmalig toe te passen, namelijk na afloop van de initiële contractperiode, conform hetgeen is opgenomen in paragraaf 3.1 van het beschrijvend document en artikel 4.7 van de conceptovereenkomst. Opdrachtgever heeft dan ook de keuze gemaakt om jaarlijkse indexatie niet toe te passen.
Daarnaast geldt dat het beschikbare budget voor het Ontzorgingsprogramma Verduurzaming Monumenten (OVM) vaststaat tot en met 2030. Extra indexatie binnen de contractperiode leidt er in de praktijk toe dat met hetzelfde budget minder monumenteigenaren kunnen worden geholpen. Opdrachtgever maakt hierin een bewuste en afgewogen keuze tussen het bieden van marktconforme vergoedingen enerzijds en het maximaliseren van het bereik en de impact van het programma anderzijds.
Om aan het verzoek tegemoet te komen merkt opdrachtgever op dat, indien zich gedurende de initiële contractperiode sprake is van onvoorziene en uitzonderlijke loon- en inflatieontwikkelingen, opdrachtgever zich het recht voorbehoudt om binnen de eerste drie contractjaren alsnog een aanvullende indexatie toe te passen. Dit zal uitsluitend plaatsvinden indien daartoe aanleiding bestaat en na een zorgvuldige afweging.
</t>
  </si>
  <si>
    <t xml:space="preserve">Deze bepaling maakt geen onderscheid in een team, bestaande uit meerdere personen, of een enkele of meerdere individuen. </t>
  </si>
  <si>
    <t xml:space="preserve">Eventueel meerwerk is geregeld in artikel 4.2 van de (concept) raamovereenkomst. Indien tijdens de uitvoering sprake is van meer- of minderwerk, kan dit uitsluitend plaatsvinden na voorafgaande schriftelijke overeenstemming tussen opdrachtnemer en monumenteigenaar. Meerwerk kan nooit leiden tot een hogere vergoeding dan de maximale vergoeding vanuit het OVM ‘Bijlage 5 – Tarievenblad OVM’. Het meerdere komt voor rekening van de monumenteigenaar en valt onder de eigen bijdrage. In het geval van meerwerk, als de initiële opdracht in een voorkomend geval tot stand is gekomen via methode 2 (minicompetitie, zie paragraaf 7.7.2 van het Beschrijvend Document), zal de Opdrachtgever (RCE) vooraf schriftelijk goedkeuring moeten verstrekken. Hier voorafgaand voert Opdrachtgever een aanbestedingsrechtelijke check uit of het meerwerk is toegestaan.
</t>
  </si>
  <si>
    <t xml:space="preserve">Akkoord. De filterlijst zal hierop aangepast worden. Er zal een nieuwe Filterlijst voor u worden klaargezet genaamd:
'(Gewijzigd na NVI-1) Invulformulier IV - Filterlijst DuMo Adviseurs'
</t>
  </si>
  <si>
    <t xml:space="preserve">Opdrachtgever kan het volgende bevestigen: 
Artikel 7 van de overeenkomst bepaalt dat in afwijking van artikel 23.1, 23.4 en 23.5 opdrachtgever geen IE-rechten overgedragen krijgt ten aanzien van de resultaten van de Diensten. Als die resultaten van de Diensten (mede) tot stand komen door gebruik te maken van al bestaande IE-rechten, dan blijven ook die IE-rechten bij de opdrachtnemer. Opdrachtgever krijgt echter wel een gebruiksrecht conform artikel 7 van de overeenkomst en artikel 23.2 ARVODI. Zie ook antwoord op vraag 60, 61 en 62.
</t>
  </si>
  <si>
    <t xml:space="preserve">Opdrachtgever is bekend met het gebruik van de DNR in de adviessector. Voor deze aanbesteding is er echter bewust voor gekozen om de ARVODI-2025 van toepassing te verklaren.
De ARVODI-2025 is binnen de Rijksoverheid het gehanteerde standaardvoorwaardenkader voor dienstverlening en sluit aan bij de aard en inrichting van de onderhavige opdracht, waaronder het werken met raamovereenkomsten en een brede pool van opdrachtnemers.
Opdrachtgever is dan ook niet bereid om de ARVODI-2025 te vervangen door de DNR 2025.
</t>
  </si>
  <si>
    <t xml:space="preserve">In het geval dat u kiest voor optie B - de casusopdracht, wordt de geschiktheid beoordeeld aan de hand van de uitwerking van de door opdrachtgever verstrekte casus. In de casusopdracht wordt inschrijver gevraagd om, aan de hand van een realistische praktijksituatie, inzichtelijk te maken op welke wijze hij een monumenteigenaar zou begeleiden in het kader van het Ontzorgingsprogramma Verduurzaming Monumenten. Daarbij dient inschrijver in zijn uitwerking expliciet aandacht te besteden aan de relevante onderdelen van de gevraagde kerncompetenties. De casusopdracht wordt uitsluitend beoordeeld op het voldoen aan de gestelde kerncompetenties (voldoet / voldoet niet) en wordt niet betrokken bij een eventuele vergelijking of rangschikking van inschrijvingen. 
Overigens merkt opdrachtgever op dat aantoonbare ervaring met het begeleiden van monumenteigenaren in het traject naar vergunningverlening óf uitvoering óf subsidieaanvragen of financiering van verduurzamingsmaatregelen geen kerncompetitie an sich is. Doormiddel van het aanleveren van een referentieopdracht met daarin één of meerdere van de voorgenoemde elementen toont inschrijver aan dat deze beschikt over de kerncompetitie 'Procesbegeleiding richting vergunningverlening en uitvoering'. Deze elementen hoeven niet voor te komen in één project. 
Opdrachtgever vergroot door het beschikbaarstellen van Optie B - Casusopdracht de toegang tot de aanbesteding voor partijen die onder andere (nog) niet over de gevraagde aantoonbare ervaring beschikken. 
</t>
  </si>
  <si>
    <t xml:space="preserve">Een EP Maatwerkadvies dient te worden opgesteld conform de vereisten zoals opgenomen in paragraaf 2.2 van het beschrijvend document en de bijbehorende verwijzing naar ‘Bijlage 1 – Programma van eisen’.
Daarin is bepaald dat een EP Maatwerkadvies (conform NTA 8800 en ISSO 75.2/82.2, uitgevoerd door een BRL-9500-MWA-W en/of BRL-9500-MWA-U gecertificeerde opdrachtnemer) in samenwerking met of door een DuMo-adviseur wordt opgesteld, waarbij het uitgangspunt is dat monumentale waarden integraal worden meegewogen.
Indien inschrijver niet beschikt over de gevraagde DuMo-expertise (zie 4.3.2. van het Beschrijvend Document), ligt het in de rede om voor de uitvoering van perceel 2 samen te werken met een partij of deskundige die deze expertise wel heeft, zodat gezamenlijk wordt voldaan aan de gestelde eisen.
De opdrachtgever beoordeelt inschrijvingen op het geheel van de beschikbare deskundigheid binnen de inschrijver of het samenwerkingsverband.
</t>
  </si>
  <si>
    <t xml:space="preserve">Om te voorkomen dat Opdrachtgever in strijd handelt met het auteursrecht stellen we op voorhand als voorwaarden dat opdrachtgever het gebruiksrecht krijgt om dat te doen. Zie ook opmerking vraag 62.  </t>
  </si>
  <si>
    <t>Nee, een opdrachtnemer hoeft niet alle diensten aan te bieden. Er is geen onderscheid in verplichte en optionele diensten. Doel van het OVM is om monumenteigenaren handelingsperspectief te bieden bij het verduurzamen van hun monument. De filterlijst is bedoeld om de monumenteigenaar te helpen met het maken van een keuze voor een opdrachtnemer. De diensten waar een monumenteigenaar behoefte aan heeft zijn afhankelijk van de hulpvraag. Bij de inschrijving van een monumenteneigenaar voor het OVM wordt dezelfde lijst voorgelegd en worden de door de monumenteneigenaar geselecteerde diensten gematcht met hetgeen opdrachtnemers hebben aangeven. Op die manier worden de opdrachtnemers in de pool gefilterd. Zie ook vraag 13 en 14.</t>
  </si>
  <si>
    <t xml:space="preserve">Dit criterium hangt samen met de acceptatieplicht van opdrachten (zie eis 3 van het programma van eisen en paragraaf 7.7.1. van het Beschrijvend Document). Een opdrachtnemer mag een opdracht alleen weigeren als de vooraf overeengekomen capaciteit is overschreden of op grond van zwaarwegende omstandigheden, die schriftelijk gemotiveerd worden. Dit is bedoeld om 'cherry picking' tegen te gaan. Opdrachtgever zal het portaal zo inrichten dat u als opdrachtnemer zelf kunt aangeven of u op dat moment nog capaciteit heeft of niet. In het laatste geval zal u op dat moment niet getoond worden als mogelijke opdrachtnemer voor een monumenteigenaar. Conform hetgeen hiervoor is opgemerkt mag er alleen 'uitgeschakeld' worden als de vooraf overeengekomen capaciteit wordt overschreden. Wij gaan er vanuit dat het gemiddeld aantal uren per maand dat beschikbaar is voor het OVM hierin voldoende duidelijkheid verschaft. De uitstaande hoeveelheid werk is immers te beoordelen aan de hand van de offertes (uren) van de lopende opdrachten. In geval van twijfel treden opdrachtgever en opdrachtnemer hierover in overleg.
</t>
  </si>
  <si>
    <t xml:space="preserve">Opdrachtgever deelt niet de mening dat er nooit een volledig ontzorgingstraject en advies geleverd kan worden voor de tarieven, zoals opgenomen in het Tarievenblad. Desalniettemin wijst opdrachtgever erop dat de bedragen op het Tarievenblad de vergoedingen zijn die vanuit het OVM gegeven worden, zijnde 75% van de advieskosten. De resterende 25% bedraagt de eigen bijdrage van de monumenteigenaar. Het budget voor een traject is daarmee derhalve ruimer dan de bedragen zoals op het Tarievenblad vermeld. Verder wijst opdrachtgever erop dat als in voorkomende gevallen een traject meer uren kost dan vanuit het OVM vergoed kan worden, het meerdere voor 100% voor rekening komt van de monumenteigenaar. Genoemde bedragen op het Tarievenblad zijn in die zin geen maxima voor de opdracht, maar alleen maxima voor de vergoeding vanuit het OVM. Zie in dit kader ook eis 12 van het programma van eisen.
</t>
  </si>
  <si>
    <t xml:space="preserve">Opdrachtgever geeft aan dat dit mogelijk is. Zoals in de toelichting op de filterlijst vermeld, kan de standplaats door de monumenteigenaar gebruikt om een inschatting te kunnen maken van de reiskosten. Een opdrachtnemer uit de buurt zou in beginsel zorgen voor lagere kosten, wat een overweging zou kunnen zijn in de adviseurskeuze door de monumenteigenaar (dichterbij is minder km's en minder reistijd). Monumenteigenaar moet bij de keuze van de opdrachtnemer in het geval van een samenwerkingsverband uit kunnen gaan van de standplaats van het dichtsbijzijnde lid van het samenwerkingsverband.
</t>
  </si>
  <si>
    <t xml:space="preserve">In de offertefase wordt er een aanbieding gedaan d.m.v. een plan van aanpak en een offerte, welke diensten er geleverd zullen worden en tegen welke prijs. De monumenteigenaar geeft hier een akkoord op, alvorens de werkzaamheden starten. Lopende het traject kan het zijn dat de werkzaamheden net iets anders aangepakt moeten worden. Op het moment dat dit leidt tot meerwerk, zal hierop vooraf een schriftelijk akkoord verkregen moeten worden van de monumenteigenaar. Dit heeft immers gevolgen voor de hoogte van de eigen bijdrage. Alle andere voorwaarden van het OVM en het Tarievenblad, blijven onverkort van kracht. Het meerwerk wordt bij de eindfactuur verrekend. Zie ook antwoord 47.
</t>
  </si>
  <si>
    <t xml:space="preserve">De uren voor deze werkzaamheden zullen vooraf zo goed mogelijk ingeschat moeten worden op basis van ervaring van andere trajecten. Mocht er desalniettemin afgeweken moeten worden van hetgeen geoffreerd is, dan kan er bij de eindfactuur zowel meer- als minderwerk verrekend worden. Voor wat betreft meerwerk zie ook de beantwoording van vraag 58. 
</t>
  </si>
  <si>
    <t xml:space="preserve">Opdrachtgever is niet voornemens om de resultaten van de Diensten, zoals adviezen, actief te delen.
Met de gekozen formulering wordt beoogd dat Opdrachtgever beschikt over een niet-exclusief, niet opzegbaar gebruiksrecht voor onbepaalde tijd, zodat de resultaten van de diensten (indien daar in de toekomst aanleiding toe ontstaat) kunnen worden gebruikt, bijvoorbeeld in het kader van beleidsontwikkeling, verantwoording of kennisdeling.
Het opnemen van dit gebruiksrecht betreft daarmee een voorzorgsbepaling en biedt Opdrachtgever de benodigde flexibiliteit, zonder dat er op voorhand sprake is van actieve externe verspreiding van de resultaten of de intentie daarvan. Opdrachtgever zal Opdrachtnemer in kennis stellen indien de situatie zich voordoet dat hij  de resultaten van de diensten openbaar wil (laten) maken en/op te (laten) verveelvoudigen.
</t>
  </si>
  <si>
    <t xml:space="preserve">Binnen het OVM worden verschillende diensten aangeboden. Perceel 2 (Advies en Ondersteuning) is bedoeld om eigenaren een dumo-advies voor het monument te geven. Optioneel kan ervoor gekozen worden om dit te doen in de vorm van een officieel EP-Maatwerkadvies. Het is juist dat hier extra uitvoeringskosten mee gemoeid zijn. Dit is de reden dat er binnen het OVM voorzien is in een vergoeding, specifiek voor het optionele EP-Maatwerkadvies (zie Tarievenblad). Voorwaarde om aanspraak te kunnen maken op deze extra vergoeding is dat het advies opgesteld wordt door een hiertoe gecertificeerd adviseur en dat er gewerkt wordt volgens protocol van ISSO. Registratie van het EP-maatwerkadvies in EP-online maakt hier onderdeel van uit. Wellicht ten overvloede wordt erop gewezen dat het natuurlijk mogelijk is om het dumo-advies te geven in de vorm van een EP-maatwerkadvies, maar dit niet officieel af te melden. In dit geval wordt het echter gezien als een vormvrij dumo-advies en kan er geen aanspraak gemaakt worden op het extra budget voor EP-Maatwerkadviezen.
</t>
  </si>
  <si>
    <t xml:space="preserve">Hartelijk dank voor uw interesse in deze aanbesteding. Opdrachtgever vermoed dat uw vraag naar aanleiding is van de tekst in cel G10. Daarom wil opdrachtgever graag het volgende verduidelijken: Opdrachtgever heeft geenszins de intentie dat er in de 2e vragenronde enkel vragen mogen worden gesteld die betrekking hebben op vragen die in ronde 1 gesteld zijn. Na controle van de aanbestedingsdocumenten ziet opdrachtgever ook geen vermelding dat er in de 2e ronde slechts vragen gesteld mogen worden die betrekking hebben op vragen en/of antwoorden uit de eerste nota van inlichtingen. De tekst in cel G10 is puur bedoeld voor partijen die in de 2e vragenronde een vervolgvraag hebben op een vraag of antwoord uit ronde 1. 
Kortom: In de 2e vragenronde mag u alle vragen stellen die u wilt stellen. Deze hoeven geen betrekking te hebben op ronde 1, maar dat kan wel. In dat geval kunt u voor het gemak uw vraag stellen in kolom G. 
</t>
  </si>
  <si>
    <t xml:space="preserve">Opdrachtgever is akkoord met het verwijderen van de eis "Gefactureerd bedrag specifiek voor deze opdracht" uit 'Invulformulier II - Referentieverklaring'.  Er zal een nieuw invulformulier voor u worden klaargezet genaamd:
'(Gewijzigd na NVI-1) Invulformulier II - Referentieverklaring'
</t>
  </si>
  <si>
    <t>Ja, het inschakelen van derden is toegestaan, mits dit plaatsvindt conform artikel 6 (Onderaanneming) van de ARVODI-2025.
Dit betekent dat opdrachtnemer, na voorafgaande toestemming van opdrachtgever, onderaannemers kan inzetten voor de uitvoering van de opdracht. Opdrachtnemer blijft daarbij te allen tijde volledig verantwoordelijk en aansprakelijk voor de nakoming van de verplichtingen uit de overeenkomst.
Ten aanzien van artikel 11.4 (Geheimhouding) wordt verduidelijkt dat dit artikel ziet op het beschikbaar stellen van resultaten van de diensten aan derden en niet op het inzetten van derden bij de uitvoering van de opdracht. Inzet van onderaannemers valt derhalve onder artikel 6 en niet onder artikel 11.4.</t>
  </si>
  <si>
    <t xml:space="preserve">In het kader van de uitvoering van de opdracht worden in beperkte mate persoonsgegevens verwerkt.
Monumenteigenaren melden zich via het OVM-portaal aan en verstrekken daarbij algemene persoonsgegevens, zoals contactgegevens (naam, adres, e-mailadres, telefoonnummer) en gegevens met betrekking tot het monument (zoals het monumentnummer en adresgegevens).
Deze gegevens worden door opdrachtgever uitsluitend gedeeld met de betreffende opdrachtnemer voor zover dit noodzakelijk is voor de uitvoering van de opdracht, met als doel om contact te leggen met de monumenteigenaar en de dienstverlening binnen het OVM-programma uit te voeren.
Er worden in beginsel geen bijzondere persoonsgegevens verwerkt in het kader van deze opdracht.
De verwerking van persoonsgegevens vindt plaats conform de geldende wet- en regelgeving en is beperkt tot wat noodzakelijk en proportioneel is voor de uitvoering van de Diensten.
</t>
  </si>
  <si>
    <t xml:space="preserve">Opdrachtnemer begrijpt de verwarring. Het doel van de filtering is om de ervaring en competenties van opdrachtnemers aan te laten sluiten bij de hulpvraag van de monumenteigenaar. Het moge duidelijk zijn dat het verduurzamen van bijvoorbeeld een monumentaal kerkgebouw een ander soort ervaring vraagt, dan het verduurzamen van een woning. In dit licht moet de filterinig dan ook gezien worden. Een zelfde keuzelijst zal een monumenteigenaar ook voorgelegd worden bij het aanmelden voor het OVM. Het is daarmee bovenal een indeling hoe de betreffende monumenteigenaar het monument zal classificeren. De keuzelijst geeft u als opdrachtnemer de mogelijkheid om te differentiëren op welk type panden uw dienstverlening wel/niet ziet.
</t>
  </si>
  <si>
    <t xml:space="preserve">Voor het antwoord op deze vraag verwijzen we u naar eis 12 van 'Bijlage 1 - Programma van Eisen'. De vergoeding die u als opdrachtnemer ontvangt zal nooit afwijken van de vergoeding zoals weergegeven in 'Bijlage 5 - Tarievenblad OVM'. Het overige deel van de kosten vallen onder de eigen bijdrage van de monumenteigenaar. 
</t>
  </si>
  <si>
    <t xml:space="preserve">Met een rechtsgeldige ondertekening wordt bedoeld dat de inschrijving, specifiek Invulformulier I - Inschrijfbiljet, wordt ondertekend door een persoon die daartoe bevoegd is en om de inschrijver juridisch te binden aan de inschrijving en de uitvoering van de opdracht.
Dit kan zijn:
-een bestuurder die blijkens het uittreksel uit het handelsregister zelfstandig tekenbevoegd is; of
-een gevolmachtigde die beschikt over een geldige volmacht waaruit blijkt dat hij/zij bevoegd is om de onderneming te vertegenwoordigen bij het indienen van de inschrijving.
Indien sprake is van een samenwerkingsverband, dient de inschrijving te worden ondertekend door een daartoe bevoegde vertegenwoordiger van de penvoerder, conform de vastgelegde vertegenwoordigingsstructuur. U dient de tekenbevoegdheid bij inschrijving aan te tonen. Meer informatie leest u in paragraaf 7.2 van het Beschrijvend document.
</t>
  </si>
  <si>
    <t xml:space="preserve">Per kerncompetentie geldt dat met één referentieopdracht moet worden aangetoond dat de gevraagde ervaring aanwezig is. Het is daarbij toegestaan dat deze referentieopdracht meerdere relevante onderdelen omvat, zolang uit de beschrijving in ‘Invulformulier II – Referentieverklaring’ duidelijk en ondubbelzinnig blijkt dat de inschrijver beschikt over de gevraagde ervaring.
Dit betekent dat de verschillende aspecten binnen de kerncompetentie (zoals begeleiding richting vergunningverlening, subsidieaanvragen en andere vormen van procesbegeleiding) binnen één referentieopdracht gecombineerd mogen worden aangetoond, mits deze werkzaamheden onderdeel zijn van diezelfde opdracht. U bent dus niet verplicht alle kerncompetenties met één en dezelfde referentie aan te tonen.
Overigens merkt opdrachtgever op dat aantoonbare ervaring met het begeleiden van monumenteigenaren in het traject naar vergunningverlening óf uitvoering óf subsidieaanvragen of financiering van verduurzamingsmaatregelen geen kerncompetitie an sich is. Doormiddel van het aanleveren van een referentieopdracht met daarin één of meerdere van de voorgenoemde elementen toont inschrijver aan dat deze beschikt over de kerncompetitie 'Procesbegeleiding richting vergunningverlening en uitvoering'. Deze elementen hoeven niet voor te komen in één project. 
Indien de gevraagde ervaring is opgedaan in meerdere afzonderlijke opdrachten, dient inschrijver te beoordelen of één daarvan representatief genoeg is om de volledige kerncompetentie te onderbouwen. Het is niet toegestaan om meerdere referentieopdrachten per kerncompetentie in te dienen. 
</t>
  </si>
  <si>
    <t xml:space="preserve">Uw vraag is aanleiding voor een aanpassing van de filterlijst. Afhankelijk van de situatie en de hulpvraag kunnen de genoemde diensten in voorkomende gevallen relevant zijn voor een ontzorgingstraject voor de verduurzaming van een monument. De diensten zelf vallen echter buiten de scope (en gevraagde competenties) van deze aanbesteding. De filterlijst is aangepast in de zin dat niet langer gevraagd wordt of opdrachtnemer deze diensten zelf levert, maar of opdrachtgever hulpt biedt bij het laten maken van bouwkundige tekeningen (door derden), hulpt biedt bij het laten uitvoeren van bouwfysisch onderzoek en/of hulp biedt bij het laten uitvoeren van bouwhistorisch onderzoek. Zie ook antwoord 64.
Er zal een nieuwe Filterlijst voor u worden klaargezet genaamd:
'(Gewijzigd na NVI-1) Invulformulier IV - Filterlijst DuMo Adviseurs'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</si>
</sst>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9" x14ac:knownFonts="1">
    <font>
      <sz val="11"/>
      <color theme="1"/>
      <name val="Calibri"/>
      <family val="2"/>
      <scheme val="minor"/>
    </font>
    <font>
      <b/>
      <sz val="12"/>
      <color theme="1"/>
      <name val="Verdana"/>
      <family val="2"/>
    </font>
    <font>
      <sz val="8"/>
      <color theme="1"/>
      <name val="Verdana"/>
      <family val="2"/>
    </font>
    <font>
      <b/>
      <sz val="8"/>
      <color theme="0"/>
      <name val="Verdana"/>
      <family val="2"/>
    </font>
    <font>
      <vertAlign val="subscript"/>
      <sz val="8"/>
      <color theme="1"/>
      <name val="Verdana"/>
      <family val="2"/>
    </font>
    <font>
      <sz val="8"/>
      <name val="Verdana"/>
      <family val="2"/>
    </font>
    <font>
      <u/>
      <sz val="8"/>
      <color theme="1"/>
      <name val="Verdana"/>
      <family val="2"/>
    </font>
    <font>
      <sz val="10"/>
      <color rgb="FFFF0000"/>
      <name val="Verdana"/>
      <family val="2"/>
    </font>
    <font>
      <sz val="10"/>
      <name val="Verdana"/>
      <family val="2"/>
    </font>
  </fonts>
  <fills count="3">
    <fill>
      <patternFill patternType="none"/>
    </fill>
    <fill>
      <patternFill patternType="gray125"/>
    </fill>
    <fill>
      <patternFill patternType="solid">
        <fgColor rgb="FFE36C0A"/>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0">
    <xf numFmtId="0" fontId="0" fillId="0" borderId="0" xfId="0"/>
    <xf numFmtId="0" fontId="2" fillId="0" borderId="0" xfId="0" applyFont="1"/>
    <xf numFmtId="0" fontId="3" fillId="2" borderId="13" xfId="0" applyFont="1" applyFill="1" applyBorder="1" applyAlignment="1">
      <alignment horizontal="left" vertical="center"/>
    </xf>
    <xf numFmtId="0" fontId="2" fillId="0" borderId="4" xfId="0" applyFont="1" applyBorder="1" applyAlignment="1">
      <alignment horizontal="center" vertical="top" wrapText="1"/>
    </xf>
    <xf numFmtId="0" fontId="2" fillId="0" borderId="4" xfId="0" applyFont="1" applyBorder="1" applyAlignment="1">
      <alignment horizontal="right" vertical="top" wrapText="1"/>
    </xf>
    <xf numFmtId="0" fontId="2" fillId="0" borderId="4" xfId="0" applyFont="1" applyBorder="1" applyAlignment="1" applyProtection="1">
      <alignment vertical="top" wrapText="1"/>
      <protection locked="0"/>
    </xf>
    <xf numFmtId="0" fontId="2" fillId="0" borderId="4" xfId="0" applyFont="1" applyBorder="1" applyAlignment="1">
      <alignment horizontal="left" vertical="top" wrapText="1"/>
    </xf>
    <xf numFmtId="0" fontId="2" fillId="0" borderId="4" xfId="0" applyFont="1" applyBorder="1"/>
    <xf numFmtId="0" fontId="2" fillId="0" borderId="3" xfId="0" applyFont="1" applyBorder="1" applyAlignment="1">
      <alignment horizontal="right" vertical="top" wrapText="1"/>
    </xf>
    <xf numFmtId="0" fontId="2" fillId="0" borderId="3" xfId="0" applyFont="1" applyBorder="1" applyAlignment="1" applyProtection="1">
      <alignment vertical="top" wrapText="1"/>
      <protection locked="0"/>
    </xf>
    <xf numFmtId="0" fontId="2" fillId="0" borderId="3" xfId="0" applyFont="1" applyBorder="1" applyAlignment="1">
      <alignment vertical="top" wrapText="1"/>
    </xf>
    <xf numFmtId="0" fontId="2" fillId="0" borderId="3" xfId="0" applyFont="1" applyBorder="1"/>
    <xf numFmtId="0" fontId="2" fillId="0" borderId="3" xfId="0" applyFont="1" applyBorder="1" applyAlignment="1" applyProtection="1">
      <alignment horizontal="left" vertical="top" wrapText="1"/>
      <protection locked="0"/>
    </xf>
    <xf numFmtId="0" fontId="2" fillId="0" borderId="0" xfId="0" applyFont="1" applyAlignment="1">
      <alignment horizontal="right" vertical="top" wrapText="1"/>
    </xf>
    <xf numFmtId="0" fontId="5" fillId="0" borderId="3" xfId="0" applyFont="1" applyBorder="1" applyAlignment="1">
      <alignment horizontal="right" vertical="top" wrapText="1"/>
    </xf>
    <xf numFmtId="0" fontId="2" fillId="0" borderId="3" xfId="0" quotePrefix="1" applyFont="1" applyBorder="1" applyAlignment="1">
      <alignment vertical="top" wrapText="1"/>
    </xf>
    <xf numFmtId="0" fontId="1" fillId="0" borderId="0" xfId="0" applyFont="1" applyAlignment="1">
      <alignment vertical="top"/>
    </xf>
    <xf numFmtId="0" fontId="2" fillId="0" borderId="1" xfId="0" applyFont="1" applyBorder="1" applyAlignment="1">
      <alignment vertical="top"/>
    </xf>
    <xf numFmtId="0" fontId="2" fillId="0" borderId="0" xfId="0" applyFont="1" applyAlignment="1">
      <alignment vertical="top"/>
    </xf>
    <xf numFmtId="0" fontId="2" fillId="0" borderId="5" xfId="0" applyFont="1" applyBorder="1" applyAlignment="1">
      <alignment vertical="top"/>
    </xf>
    <xf numFmtId="0" fontId="2" fillId="0" borderId="0" xfId="0" applyFont="1" applyAlignment="1">
      <alignment vertical="top" wrapText="1"/>
    </xf>
    <xf numFmtId="0" fontId="2" fillId="0" borderId="3" xfId="0" applyFont="1" applyBorder="1" applyAlignment="1">
      <alignment vertical="top"/>
    </xf>
    <xf numFmtId="0" fontId="2" fillId="0" borderId="8" xfId="0" applyFont="1" applyBorder="1" applyAlignment="1">
      <alignment vertical="top"/>
    </xf>
    <xf numFmtId="3" fontId="2" fillId="0" borderId="2" xfId="0" applyNumberFormat="1" applyFont="1" applyBorder="1" applyAlignment="1">
      <alignment vertical="top"/>
    </xf>
    <xf numFmtId="0" fontId="2" fillId="0" borderId="2" xfId="0" applyFont="1" applyBorder="1" applyAlignment="1">
      <alignment vertical="top"/>
    </xf>
    <xf numFmtId="164" fontId="2" fillId="0" borderId="2" xfId="0" applyNumberFormat="1" applyFont="1" applyBorder="1" applyAlignment="1">
      <alignment horizontal="left" vertical="top"/>
    </xf>
    <xf numFmtId="0" fontId="3" fillId="2" borderId="7" xfId="0" applyFont="1" applyFill="1" applyBorder="1" applyAlignment="1">
      <alignment horizontal="left" vertical="top"/>
    </xf>
    <xf numFmtId="0" fontId="2" fillId="0" borderId="1"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5" xfId="0" applyFont="1" applyBorder="1" applyAlignment="1">
      <alignment vertical="top" wrapText="1"/>
    </xf>
    <xf numFmtId="0" fontId="3" fillId="2" borderId="9"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vertical="top" wrapText="1"/>
    </xf>
    <xf numFmtId="0" fontId="3" fillId="2" borderId="6" xfId="0" applyFont="1" applyFill="1" applyBorder="1" applyAlignment="1">
      <alignment horizontal="left" vertical="top" wrapText="1"/>
    </xf>
    <xf numFmtId="0" fontId="3" fillId="2" borderId="6" xfId="0" applyFont="1" applyFill="1" applyBorder="1" applyAlignment="1">
      <alignment horizontal="center" vertical="top"/>
    </xf>
    <xf numFmtId="0" fontId="3" fillId="2" borderId="12" xfId="0" applyFont="1" applyFill="1" applyBorder="1" applyAlignment="1">
      <alignment horizontal="left" vertical="top" wrapText="1"/>
    </xf>
    <xf numFmtId="0" fontId="2" fillId="0" borderId="4" xfId="0" applyFont="1" applyBorder="1" applyAlignment="1">
      <alignment vertical="top" wrapText="1"/>
    </xf>
    <xf numFmtId="0" fontId="8" fillId="0" borderId="0" xfId="0" applyFont="1" applyAlignment="1">
      <alignment vertical="top" wrapText="1"/>
    </xf>
    <xf numFmtId="0" fontId="7" fillId="0" borderId="3" xfId="0" applyFont="1" applyBorder="1" applyAlignment="1">
      <alignment vertical="top" wrapText="1"/>
    </xf>
  </cellXfs>
  <cellStyles count="1">
    <cellStyle name="Standaard" xfId="0" builtinId="0"/>
  </cellStyles>
  <dxfs count="0"/>
  <tableStyles count="0" defaultTableStyle="TableStyleMedium9" defaultPivotStyle="PivotStyleLight16"/>
  <colors>
    <mruColors>
      <color rgb="FFE3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0"/>
  <sheetViews>
    <sheetView showGridLines="0" tabSelected="1" zoomScaleNormal="100" workbookViewId="0">
      <pane ySplit="10" topLeftCell="A23" activePane="bottomLeft" state="frozen"/>
      <selection pane="bottomLeft" activeCell="D23" sqref="D23"/>
    </sheetView>
  </sheetViews>
  <sheetFormatPr defaultColWidth="9.28515625" defaultRowHeight="10.5" x14ac:dyDescent="0.15"/>
  <cols>
    <col min="1" max="1" width="11.42578125" style="18" customWidth="1"/>
    <col min="2" max="2" width="18.7109375" style="18" customWidth="1"/>
    <col min="3" max="3" width="49.28515625" style="18" customWidth="1"/>
    <col min="4" max="4" width="55.5703125" style="20" customWidth="1"/>
    <col min="5" max="5" width="43.7109375" style="20" customWidth="1"/>
    <col min="6" max="6" width="39.7109375" style="1" customWidth="1"/>
    <col min="7" max="16384" width="9.28515625" style="1"/>
  </cols>
  <sheetData>
    <row r="1" spans="1:6" ht="15" x14ac:dyDescent="0.15">
      <c r="A1" s="16" t="s">
        <v>0</v>
      </c>
      <c r="B1" s="16"/>
      <c r="C1" s="16"/>
    </row>
    <row r="2" spans="1:6" x14ac:dyDescent="0.15">
      <c r="A2" s="17"/>
      <c r="B2" s="17"/>
      <c r="C2" s="17"/>
      <c r="D2" s="27"/>
    </row>
    <row r="3" spans="1:6" x14ac:dyDescent="0.15">
      <c r="A3" s="24" t="s">
        <v>1</v>
      </c>
      <c r="B3" s="24"/>
      <c r="C3" s="22" t="s">
        <v>2</v>
      </c>
      <c r="D3" s="28"/>
    </row>
    <row r="4" spans="1:6" x14ac:dyDescent="0.15">
      <c r="A4" s="24"/>
      <c r="B4" s="24"/>
      <c r="C4" s="23" t="s">
        <v>3</v>
      </c>
      <c r="D4" s="29"/>
    </row>
    <row r="5" spans="1:6" x14ac:dyDescent="0.15">
      <c r="A5" s="24" t="s">
        <v>4</v>
      </c>
      <c r="B5" s="24"/>
      <c r="C5" s="22" t="s">
        <v>5</v>
      </c>
      <c r="D5" s="28"/>
    </row>
    <row r="6" spans="1:6" x14ac:dyDescent="0.15">
      <c r="A6" s="24" t="s">
        <v>6</v>
      </c>
      <c r="B6" s="24"/>
      <c r="C6" s="24" t="s">
        <v>7</v>
      </c>
      <c r="D6" s="29"/>
    </row>
    <row r="7" spans="1:6" x14ac:dyDescent="0.15">
      <c r="A7" s="24" t="s">
        <v>8</v>
      </c>
      <c r="B7" s="24"/>
      <c r="C7" s="25">
        <f ca="1">TODAY()</f>
        <v>46132</v>
      </c>
      <c r="D7" s="28"/>
    </row>
    <row r="8" spans="1:6" x14ac:dyDescent="0.15">
      <c r="D8" s="29"/>
    </row>
    <row r="9" spans="1:6" ht="11.25" thickBot="1" x14ac:dyDescent="0.2">
      <c r="A9" s="19"/>
      <c r="B9" s="19"/>
      <c r="C9" s="19"/>
      <c r="D9" s="30"/>
    </row>
    <row r="10" spans="1:6" ht="35.1" customHeight="1" thickBot="1" x14ac:dyDescent="0.2">
      <c r="A10" s="35" t="s">
        <v>9</v>
      </c>
      <c r="B10" s="34" t="s">
        <v>10</v>
      </c>
      <c r="C10" s="26" t="s">
        <v>9</v>
      </c>
      <c r="D10" s="31" t="s">
        <v>11</v>
      </c>
      <c r="E10" s="36" t="s">
        <v>12</v>
      </c>
      <c r="F10" s="2" t="s">
        <v>13</v>
      </c>
    </row>
    <row r="11" spans="1:6" ht="189" x14ac:dyDescent="0.15">
      <c r="A11" s="3">
        <v>1</v>
      </c>
      <c r="B11" s="4" t="s">
        <v>14</v>
      </c>
      <c r="C11" s="5" t="s">
        <v>43</v>
      </c>
      <c r="D11" s="6" t="s">
        <v>124</v>
      </c>
      <c r="E11" s="37"/>
      <c r="F11" s="7"/>
    </row>
    <row r="12" spans="1:6" ht="42" x14ac:dyDescent="0.15">
      <c r="A12" s="3">
        <v>2</v>
      </c>
      <c r="B12" s="4" t="s">
        <v>14</v>
      </c>
      <c r="C12" s="5" t="s">
        <v>38</v>
      </c>
      <c r="D12" s="32" t="s">
        <v>128</v>
      </c>
      <c r="E12" s="37"/>
      <c r="F12" s="7"/>
    </row>
    <row r="13" spans="1:6" ht="63" x14ac:dyDescent="0.15">
      <c r="A13" s="3">
        <v>3</v>
      </c>
      <c r="B13" s="4" t="s">
        <v>14</v>
      </c>
      <c r="C13" s="5" t="s">
        <v>40</v>
      </c>
      <c r="D13" s="6" t="s">
        <v>125</v>
      </c>
      <c r="E13" s="37"/>
      <c r="F13" s="7"/>
    </row>
    <row r="14" spans="1:6" ht="84" x14ac:dyDescent="0.15">
      <c r="A14" s="3">
        <v>4</v>
      </c>
      <c r="B14" s="4" t="s">
        <v>14</v>
      </c>
      <c r="C14" s="5" t="s">
        <v>39</v>
      </c>
      <c r="D14" s="6" t="s">
        <v>127</v>
      </c>
      <c r="E14" s="37"/>
      <c r="F14" s="7"/>
    </row>
    <row r="15" spans="1:6" ht="31.5" x14ac:dyDescent="0.15">
      <c r="A15" s="3">
        <v>5</v>
      </c>
      <c r="B15" s="4" t="s">
        <v>14</v>
      </c>
      <c r="C15" s="5" t="s">
        <v>41</v>
      </c>
      <c r="D15" s="6">
        <v>9</v>
      </c>
      <c r="E15" s="37"/>
      <c r="F15" s="7"/>
    </row>
    <row r="16" spans="1:6" ht="42" x14ac:dyDescent="0.15">
      <c r="A16" s="3">
        <v>6</v>
      </c>
      <c r="B16" s="4" t="s">
        <v>14</v>
      </c>
      <c r="C16" s="5" t="s">
        <v>42</v>
      </c>
      <c r="D16" s="6" t="s">
        <v>129</v>
      </c>
      <c r="E16" s="37"/>
      <c r="F16" s="7"/>
    </row>
    <row r="17" spans="1:6" ht="161.44999999999999" customHeight="1" x14ac:dyDescent="0.15">
      <c r="A17" s="3">
        <v>7</v>
      </c>
      <c r="B17" s="4" t="s">
        <v>15</v>
      </c>
      <c r="C17" s="5" t="s">
        <v>37</v>
      </c>
      <c r="D17" s="6" t="s">
        <v>126</v>
      </c>
      <c r="E17" s="37"/>
      <c r="F17" s="7"/>
    </row>
    <row r="18" spans="1:6" ht="367.5" x14ac:dyDescent="0.15">
      <c r="A18" s="3">
        <v>8</v>
      </c>
      <c r="B18" s="8" t="s">
        <v>16</v>
      </c>
      <c r="C18" s="9" t="s">
        <v>55</v>
      </c>
      <c r="D18" s="10" t="s">
        <v>163</v>
      </c>
      <c r="E18" s="10"/>
      <c r="F18" s="11"/>
    </row>
    <row r="19" spans="1:6" ht="99" customHeight="1" x14ac:dyDescent="0.15">
      <c r="A19" s="3">
        <v>9</v>
      </c>
      <c r="B19" s="8" t="s">
        <v>17</v>
      </c>
      <c r="C19" s="9" t="s">
        <v>18</v>
      </c>
      <c r="D19" s="33" t="s">
        <v>143</v>
      </c>
      <c r="E19" s="10"/>
      <c r="F19" s="11"/>
    </row>
    <row r="20" spans="1:6" ht="136.5" x14ac:dyDescent="0.15">
      <c r="A20" s="3">
        <v>10</v>
      </c>
      <c r="B20" s="8" t="s">
        <v>19</v>
      </c>
      <c r="C20" s="9" t="s">
        <v>20</v>
      </c>
      <c r="D20" s="33" t="s">
        <v>156</v>
      </c>
      <c r="E20" s="10"/>
      <c r="F20" s="11"/>
    </row>
    <row r="21" spans="1:6" ht="213.6" customHeight="1" x14ac:dyDescent="0.15">
      <c r="A21" s="3">
        <v>11</v>
      </c>
      <c r="B21" s="8" t="s">
        <v>21</v>
      </c>
      <c r="C21" s="12" t="s">
        <v>22</v>
      </c>
      <c r="D21" s="10" t="s">
        <v>155</v>
      </c>
      <c r="E21" s="10"/>
      <c r="F21" s="11"/>
    </row>
    <row r="22" spans="1:6" ht="73.5" x14ac:dyDescent="0.15">
      <c r="A22" s="3">
        <v>12</v>
      </c>
      <c r="B22" s="13" t="s">
        <v>35</v>
      </c>
      <c r="C22" s="12" t="s">
        <v>36</v>
      </c>
      <c r="D22" s="33" t="s">
        <v>181</v>
      </c>
      <c r="E22" s="10"/>
      <c r="F22" s="11"/>
    </row>
    <row r="23" spans="1:6" ht="147" x14ac:dyDescent="0.15">
      <c r="A23" s="3">
        <v>13</v>
      </c>
      <c r="B23" s="8" t="s">
        <v>47</v>
      </c>
      <c r="C23" s="12" t="s">
        <v>46</v>
      </c>
      <c r="D23" s="10" t="s">
        <v>144</v>
      </c>
      <c r="E23" s="10"/>
      <c r="F23" s="11"/>
    </row>
    <row r="24" spans="1:6" ht="189" x14ac:dyDescent="0.15">
      <c r="A24" s="3">
        <v>14</v>
      </c>
      <c r="B24" s="8" t="s">
        <v>30</v>
      </c>
      <c r="C24" s="10" t="s">
        <v>34</v>
      </c>
      <c r="D24" s="33" t="s">
        <v>188</v>
      </c>
      <c r="E24" s="10"/>
      <c r="F24" s="11"/>
    </row>
    <row r="25" spans="1:6" ht="63" x14ac:dyDescent="0.15">
      <c r="A25" s="3">
        <v>15</v>
      </c>
      <c r="B25" s="8" t="s">
        <v>30</v>
      </c>
      <c r="C25" s="12" t="s">
        <v>32</v>
      </c>
      <c r="D25" s="10" t="s">
        <v>166</v>
      </c>
      <c r="E25" s="10"/>
      <c r="F25" s="11"/>
    </row>
    <row r="26" spans="1:6" ht="52.5" x14ac:dyDescent="0.15">
      <c r="A26" s="3">
        <v>16</v>
      </c>
      <c r="B26" s="8" t="s">
        <v>30</v>
      </c>
      <c r="C26" s="10" t="s">
        <v>31</v>
      </c>
      <c r="D26" s="10" t="s">
        <v>145</v>
      </c>
      <c r="E26" s="10"/>
      <c r="F26" s="11"/>
    </row>
    <row r="27" spans="1:6" ht="73.5" x14ac:dyDescent="0.15">
      <c r="A27" s="3">
        <v>17</v>
      </c>
      <c r="B27" s="8" t="s">
        <v>30</v>
      </c>
      <c r="C27" s="12" t="s">
        <v>33</v>
      </c>
      <c r="D27" s="10" t="s">
        <v>131</v>
      </c>
      <c r="E27" s="10"/>
      <c r="F27" s="11"/>
    </row>
    <row r="28" spans="1:6" ht="168" x14ac:dyDescent="0.15">
      <c r="A28" s="3">
        <v>18</v>
      </c>
      <c r="B28" s="8" t="s">
        <v>28</v>
      </c>
      <c r="C28" s="12" t="s">
        <v>29</v>
      </c>
      <c r="D28" s="10" t="s">
        <v>130</v>
      </c>
      <c r="E28" s="10"/>
      <c r="F28" s="11"/>
    </row>
    <row r="29" spans="1:6" ht="231" x14ac:dyDescent="0.15">
      <c r="A29" s="3">
        <v>19</v>
      </c>
      <c r="B29" s="8" t="s">
        <v>23</v>
      </c>
      <c r="C29" s="12" t="s">
        <v>24</v>
      </c>
      <c r="D29" s="10" t="s">
        <v>137</v>
      </c>
      <c r="E29" s="10"/>
      <c r="F29" s="11"/>
    </row>
    <row r="30" spans="1:6" ht="157.5" x14ac:dyDescent="0.15">
      <c r="A30" s="3">
        <v>20</v>
      </c>
      <c r="B30" s="8" t="s">
        <v>50</v>
      </c>
      <c r="C30" s="12" t="s">
        <v>49</v>
      </c>
      <c r="D30" s="10" t="s">
        <v>136</v>
      </c>
      <c r="E30" s="10"/>
      <c r="F30" s="11"/>
    </row>
    <row r="31" spans="1:6" ht="84" x14ac:dyDescent="0.15">
      <c r="A31" s="3">
        <v>21</v>
      </c>
      <c r="B31" s="8" t="s">
        <v>25</v>
      </c>
      <c r="C31" s="12" t="s">
        <v>26</v>
      </c>
      <c r="D31" s="10" t="s">
        <v>135</v>
      </c>
      <c r="E31" s="10"/>
      <c r="F31" s="11"/>
    </row>
    <row r="32" spans="1:6" ht="147" x14ac:dyDescent="0.15">
      <c r="A32" s="3">
        <v>22</v>
      </c>
      <c r="B32" s="8" t="s">
        <v>48</v>
      </c>
      <c r="C32" s="9" t="s">
        <v>27</v>
      </c>
      <c r="D32" s="10" t="s">
        <v>134</v>
      </c>
      <c r="E32" s="10"/>
      <c r="F32" s="11"/>
    </row>
    <row r="33" spans="1:6" ht="189" x14ac:dyDescent="0.15">
      <c r="A33" s="3">
        <v>23</v>
      </c>
      <c r="B33" s="8" t="s">
        <v>45</v>
      </c>
      <c r="C33" s="12" t="s">
        <v>44</v>
      </c>
      <c r="D33" s="33" t="s">
        <v>180</v>
      </c>
      <c r="E33" s="10"/>
      <c r="F33" s="11"/>
    </row>
    <row r="34" spans="1:6" ht="304.5" x14ac:dyDescent="0.15">
      <c r="A34" s="3">
        <v>24</v>
      </c>
      <c r="B34" s="14" t="s">
        <v>54</v>
      </c>
      <c r="C34" s="12" t="s">
        <v>51</v>
      </c>
      <c r="D34" s="15" t="s">
        <v>157</v>
      </c>
      <c r="E34" s="10"/>
      <c r="F34" s="11"/>
    </row>
    <row r="35" spans="1:6" ht="115.5" x14ac:dyDescent="0.15">
      <c r="A35" s="3">
        <v>25</v>
      </c>
      <c r="B35" s="14" t="s">
        <v>53</v>
      </c>
      <c r="C35" s="12" t="s">
        <v>52</v>
      </c>
      <c r="D35" s="10" t="s">
        <v>167</v>
      </c>
      <c r="E35" s="10"/>
      <c r="F35" s="11"/>
    </row>
    <row r="36" spans="1:6" ht="84" x14ac:dyDescent="0.15">
      <c r="A36" s="3">
        <v>26</v>
      </c>
      <c r="B36" s="8" t="s">
        <v>56</v>
      </c>
      <c r="C36" s="12" t="s">
        <v>57</v>
      </c>
      <c r="D36" s="10" t="s">
        <v>132</v>
      </c>
      <c r="E36" s="10"/>
      <c r="F36" s="11"/>
    </row>
    <row r="37" spans="1:6" ht="52.5" x14ac:dyDescent="0.15">
      <c r="A37" s="3">
        <v>27</v>
      </c>
      <c r="B37" s="8" t="s">
        <v>58</v>
      </c>
      <c r="C37" s="12" t="s">
        <v>59</v>
      </c>
      <c r="D37" s="10" t="s">
        <v>133</v>
      </c>
      <c r="E37" s="10"/>
      <c r="F37" s="11"/>
    </row>
    <row r="38" spans="1:6" ht="199.5" x14ac:dyDescent="0.15">
      <c r="A38" s="3">
        <v>28</v>
      </c>
      <c r="B38" s="8" t="s">
        <v>60</v>
      </c>
      <c r="C38" s="12" t="s">
        <v>61</v>
      </c>
      <c r="D38" s="10" t="s">
        <v>179</v>
      </c>
      <c r="E38" s="10"/>
      <c r="F38" s="11"/>
    </row>
    <row r="39" spans="1:6" ht="52.5" x14ac:dyDescent="0.15">
      <c r="A39" s="3">
        <v>29</v>
      </c>
      <c r="B39" s="8" t="s">
        <v>62</v>
      </c>
      <c r="C39" s="12" t="s">
        <v>63</v>
      </c>
      <c r="D39" s="10" t="s">
        <v>154</v>
      </c>
      <c r="E39" s="10"/>
      <c r="F39" s="11"/>
    </row>
    <row r="40" spans="1:6" ht="31.5" x14ac:dyDescent="0.15">
      <c r="A40" s="3">
        <v>30</v>
      </c>
      <c r="B40" s="8" t="s">
        <v>64</v>
      </c>
      <c r="C40" s="12" t="s">
        <v>65</v>
      </c>
      <c r="D40" s="10" t="s">
        <v>164</v>
      </c>
      <c r="E40" s="10"/>
      <c r="F40" s="11"/>
    </row>
    <row r="41" spans="1:6" ht="173.25" customHeight="1" x14ac:dyDescent="0.15">
      <c r="A41" s="3">
        <v>31</v>
      </c>
      <c r="B41" s="8" t="s">
        <v>66</v>
      </c>
      <c r="C41" s="12" t="s">
        <v>67</v>
      </c>
      <c r="D41" s="10" t="s">
        <v>182</v>
      </c>
      <c r="E41" s="10"/>
      <c r="F41" s="11"/>
    </row>
    <row r="42" spans="1:6" ht="231" x14ac:dyDescent="0.15">
      <c r="A42" s="3">
        <v>32</v>
      </c>
      <c r="B42" s="8" t="s">
        <v>68</v>
      </c>
      <c r="C42" s="12" t="s">
        <v>69</v>
      </c>
      <c r="D42" s="10" t="s">
        <v>183</v>
      </c>
      <c r="E42" s="10"/>
      <c r="F42" s="11"/>
    </row>
    <row r="43" spans="1:6" ht="199.5" x14ac:dyDescent="0.15">
      <c r="A43" s="3">
        <v>33</v>
      </c>
      <c r="B43" s="8" t="s">
        <v>70</v>
      </c>
      <c r="C43" s="12" t="s">
        <v>71</v>
      </c>
      <c r="D43" s="33" t="s">
        <v>158</v>
      </c>
      <c r="E43" s="10"/>
      <c r="F43" s="11"/>
    </row>
    <row r="44" spans="1:6" ht="136.5" x14ac:dyDescent="0.15">
      <c r="A44" s="3">
        <v>34</v>
      </c>
      <c r="B44" s="8" t="s">
        <v>70</v>
      </c>
      <c r="C44" s="12" t="s">
        <v>72</v>
      </c>
      <c r="D44" s="33" t="s">
        <v>146</v>
      </c>
      <c r="E44" s="10"/>
      <c r="F44" s="11"/>
    </row>
    <row r="45" spans="1:6" ht="42" x14ac:dyDescent="0.15">
      <c r="A45" s="3">
        <v>35</v>
      </c>
      <c r="B45" s="8" t="s">
        <v>70</v>
      </c>
      <c r="C45" s="10" t="s">
        <v>73</v>
      </c>
      <c r="D45" s="10" t="s">
        <v>148</v>
      </c>
      <c r="E45" s="10"/>
      <c r="F45" s="11"/>
    </row>
    <row r="46" spans="1:6" ht="105" x14ac:dyDescent="0.15">
      <c r="A46" s="3">
        <v>36</v>
      </c>
      <c r="B46" s="8" t="s">
        <v>74</v>
      </c>
      <c r="C46" s="10" t="s">
        <v>75</v>
      </c>
      <c r="D46" s="10" t="s">
        <v>138</v>
      </c>
      <c r="E46" s="10"/>
      <c r="F46" s="11"/>
    </row>
    <row r="47" spans="1:6" ht="136.5" x14ac:dyDescent="0.15">
      <c r="A47" s="3">
        <v>37</v>
      </c>
      <c r="B47" s="8" t="s">
        <v>76</v>
      </c>
      <c r="C47" s="10" t="s">
        <v>77</v>
      </c>
      <c r="D47" s="10" t="s">
        <v>168</v>
      </c>
      <c r="E47" s="10"/>
      <c r="F47" s="11"/>
    </row>
    <row r="48" spans="1:6" ht="52.5" x14ac:dyDescent="0.15">
      <c r="A48" s="3">
        <v>38</v>
      </c>
      <c r="B48" s="8" t="s">
        <v>76</v>
      </c>
      <c r="C48" s="10" t="s">
        <v>78</v>
      </c>
      <c r="D48" s="10" t="s">
        <v>159</v>
      </c>
      <c r="E48" s="10"/>
      <c r="F48" s="11"/>
    </row>
    <row r="49" spans="1:6" ht="147" x14ac:dyDescent="0.15">
      <c r="A49" s="3">
        <v>39</v>
      </c>
      <c r="B49" s="8" t="s">
        <v>79</v>
      </c>
      <c r="C49" s="10" t="s">
        <v>80</v>
      </c>
      <c r="D49" s="10" t="s">
        <v>184</v>
      </c>
      <c r="E49" s="10"/>
      <c r="F49" s="11"/>
    </row>
    <row r="50" spans="1:6" ht="199.5" x14ac:dyDescent="0.15">
      <c r="A50" s="3">
        <v>40</v>
      </c>
      <c r="B50" s="21" t="s">
        <v>81</v>
      </c>
      <c r="C50" s="10" t="s">
        <v>82</v>
      </c>
      <c r="D50" s="10" t="s">
        <v>162</v>
      </c>
      <c r="E50" s="10"/>
      <c r="F50" s="11"/>
    </row>
    <row r="51" spans="1:6" ht="94.5" x14ac:dyDescent="0.15">
      <c r="A51" s="3">
        <v>41</v>
      </c>
      <c r="B51" s="21" t="s">
        <v>81</v>
      </c>
      <c r="C51" s="10" t="s">
        <v>83</v>
      </c>
      <c r="D51" s="10" t="s">
        <v>139</v>
      </c>
      <c r="E51" s="10"/>
      <c r="F51" s="11"/>
    </row>
    <row r="52" spans="1:6" ht="210" x14ac:dyDescent="0.15">
      <c r="A52" s="3">
        <v>42</v>
      </c>
      <c r="B52" s="21" t="s">
        <v>84</v>
      </c>
      <c r="C52" s="10" t="s">
        <v>85</v>
      </c>
      <c r="D52" s="33" t="s">
        <v>170</v>
      </c>
      <c r="E52" s="10"/>
      <c r="F52" s="11"/>
    </row>
    <row r="53" spans="1:6" ht="178.5" x14ac:dyDescent="0.15">
      <c r="A53" s="3">
        <v>43</v>
      </c>
      <c r="B53" s="21" t="s">
        <v>86</v>
      </c>
      <c r="C53" s="10" t="s">
        <v>87</v>
      </c>
      <c r="D53" s="10" t="s">
        <v>141</v>
      </c>
      <c r="E53" s="10"/>
      <c r="F53" s="11"/>
    </row>
    <row r="54" spans="1:6" ht="21" x14ac:dyDescent="0.15">
      <c r="A54" s="3">
        <v>44</v>
      </c>
      <c r="B54" s="21" t="s">
        <v>88</v>
      </c>
      <c r="C54" s="10" t="s">
        <v>89</v>
      </c>
      <c r="D54" s="10" t="s">
        <v>150</v>
      </c>
      <c r="E54" s="10"/>
      <c r="F54" s="11"/>
    </row>
    <row r="55" spans="1:6" ht="42" x14ac:dyDescent="0.15">
      <c r="A55" s="3">
        <v>45</v>
      </c>
      <c r="B55" s="21" t="s">
        <v>90</v>
      </c>
      <c r="C55" s="10" t="s">
        <v>91</v>
      </c>
      <c r="D55" s="10" t="s">
        <v>149</v>
      </c>
      <c r="E55" s="10"/>
      <c r="F55" s="11"/>
    </row>
    <row r="56" spans="1:6" ht="63" x14ac:dyDescent="0.15">
      <c r="A56" s="3">
        <v>46</v>
      </c>
      <c r="B56" s="21" t="s">
        <v>92</v>
      </c>
      <c r="C56" s="10" t="s">
        <v>93</v>
      </c>
      <c r="D56" s="10" t="s">
        <v>140</v>
      </c>
      <c r="E56" s="10"/>
      <c r="F56" s="11"/>
    </row>
    <row r="57" spans="1:6" ht="168" x14ac:dyDescent="0.15">
      <c r="A57" s="3">
        <v>47</v>
      </c>
      <c r="B57" s="21" t="s">
        <v>92</v>
      </c>
      <c r="C57" s="10" t="s">
        <v>94</v>
      </c>
      <c r="D57" s="10" t="s">
        <v>165</v>
      </c>
      <c r="E57" s="38"/>
      <c r="F57" s="11"/>
    </row>
    <row r="58" spans="1:6" ht="73.5" x14ac:dyDescent="0.15">
      <c r="A58" s="3">
        <v>48</v>
      </c>
      <c r="B58" s="21" t="s">
        <v>92</v>
      </c>
      <c r="C58" s="10" t="s">
        <v>95</v>
      </c>
      <c r="D58" s="33" t="s">
        <v>185</v>
      </c>
      <c r="E58" s="39"/>
      <c r="F58" s="11"/>
    </row>
    <row r="59" spans="1:6" ht="178.5" x14ac:dyDescent="0.15">
      <c r="A59" s="3">
        <v>49</v>
      </c>
      <c r="B59" s="21" t="s">
        <v>96</v>
      </c>
      <c r="C59" s="10" t="s">
        <v>97</v>
      </c>
      <c r="D59" s="10" t="s">
        <v>162</v>
      </c>
      <c r="E59" s="10"/>
      <c r="F59" s="11"/>
    </row>
    <row r="60" spans="1:6" ht="63" x14ac:dyDescent="0.15">
      <c r="A60" s="3">
        <v>50</v>
      </c>
      <c r="B60" s="21" t="s">
        <v>98</v>
      </c>
      <c r="C60" s="10" t="s">
        <v>99</v>
      </c>
      <c r="D60" s="10" t="s">
        <v>142</v>
      </c>
      <c r="E60" s="10"/>
      <c r="F60" s="11"/>
    </row>
    <row r="61" spans="1:6" ht="94.5" x14ac:dyDescent="0.15">
      <c r="A61" s="3">
        <v>51</v>
      </c>
      <c r="B61" s="21" t="s">
        <v>98</v>
      </c>
      <c r="C61" s="10" t="s">
        <v>100</v>
      </c>
      <c r="D61" s="10" t="s">
        <v>151</v>
      </c>
      <c r="E61" s="10"/>
      <c r="F61" s="11"/>
    </row>
    <row r="62" spans="1:6" ht="210" x14ac:dyDescent="0.15">
      <c r="A62" s="3">
        <v>52</v>
      </c>
      <c r="B62" s="21" t="s">
        <v>98</v>
      </c>
      <c r="C62" s="10" t="s">
        <v>101</v>
      </c>
      <c r="D62" s="10" t="s">
        <v>186</v>
      </c>
      <c r="E62" s="10"/>
      <c r="F62" s="11"/>
    </row>
    <row r="63" spans="1:6" ht="199.5" x14ac:dyDescent="0.15">
      <c r="A63" s="3">
        <v>53</v>
      </c>
      <c r="B63" s="21" t="s">
        <v>98</v>
      </c>
      <c r="C63" s="10" t="s">
        <v>102</v>
      </c>
      <c r="D63" s="10" t="s">
        <v>152</v>
      </c>
      <c r="E63" s="10"/>
      <c r="F63" s="11"/>
    </row>
    <row r="64" spans="1:6" ht="42" x14ac:dyDescent="0.15">
      <c r="A64" s="3">
        <v>54</v>
      </c>
      <c r="B64" s="21" t="s">
        <v>98</v>
      </c>
      <c r="C64" s="10" t="s">
        <v>103</v>
      </c>
      <c r="D64" s="33" t="s">
        <v>153</v>
      </c>
      <c r="E64" s="10"/>
      <c r="F64" s="11"/>
    </row>
    <row r="65" spans="1:6" ht="349.5" customHeight="1" x14ac:dyDescent="0.15">
      <c r="A65" s="3">
        <v>55</v>
      </c>
      <c r="B65" s="21" t="s">
        <v>98</v>
      </c>
      <c r="C65" s="10" t="s">
        <v>104</v>
      </c>
      <c r="D65" s="33" t="s">
        <v>187</v>
      </c>
      <c r="E65" s="10"/>
      <c r="F65" s="11"/>
    </row>
    <row r="66" spans="1:6" ht="321" customHeight="1" x14ac:dyDescent="0.15">
      <c r="A66" s="3">
        <v>56</v>
      </c>
      <c r="B66" s="21" t="s">
        <v>98</v>
      </c>
      <c r="C66" s="10" t="s">
        <v>105</v>
      </c>
      <c r="D66" s="10" t="s">
        <v>169</v>
      </c>
      <c r="E66" s="10"/>
      <c r="F66" s="11"/>
    </row>
    <row r="67" spans="1:6" ht="115.5" x14ac:dyDescent="0.15">
      <c r="A67" s="3">
        <v>57</v>
      </c>
      <c r="B67" s="21" t="s">
        <v>98</v>
      </c>
      <c r="C67" s="10" t="s">
        <v>106</v>
      </c>
      <c r="D67" s="33" t="s">
        <v>160</v>
      </c>
      <c r="E67" s="10"/>
      <c r="F67" s="11"/>
    </row>
    <row r="68" spans="1:6" ht="136.5" x14ac:dyDescent="0.15">
      <c r="A68" s="3">
        <v>58</v>
      </c>
      <c r="B68" s="21" t="s">
        <v>107</v>
      </c>
      <c r="C68" s="10" t="s">
        <v>108</v>
      </c>
      <c r="D68" s="10" t="s">
        <v>176</v>
      </c>
      <c r="E68" s="10"/>
      <c r="F68" s="11"/>
    </row>
    <row r="69" spans="1:6" ht="73.5" x14ac:dyDescent="0.15">
      <c r="A69" s="3">
        <v>59</v>
      </c>
      <c r="B69" s="21" t="s">
        <v>107</v>
      </c>
      <c r="C69" s="10" t="s">
        <v>109</v>
      </c>
      <c r="D69" s="10" t="s">
        <v>177</v>
      </c>
      <c r="E69" s="10"/>
      <c r="F69" s="11"/>
    </row>
    <row r="70" spans="1:6" ht="73.5" x14ac:dyDescent="0.15">
      <c r="A70" s="3">
        <v>60</v>
      </c>
      <c r="B70" s="21" t="s">
        <v>110</v>
      </c>
      <c r="C70" s="10" t="s">
        <v>111</v>
      </c>
      <c r="D70" s="33" t="s">
        <v>161</v>
      </c>
      <c r="E70" s="10"/>
      <c r="F70" s="11"/>
    </row>
    <row r="71" spans="1:6" ht="84" x14ac:dyDescent="0.15">
      <c r="A71" s="3">
        <v>61</v>
      </c>
      <c r="B71" s="21" t="s">
        <v>110</v>
      </c>
      <c r="C71" s="10" t="s">
        <v>112</v>
      </c>
      <c r="D71" s="10" t="s">
        <v>171</v>
      </c>
      <c r="E71" s="10"/>
      <c r="F71" s="11"/>
    </row>
    <row r="72" spans="1:6" ht="189" x14ac:dyDescent="0.15">
      <c r="A72" s="3">
        <v>62</v>
      </c>
      <c r="B72" s="21" t="s">
        <v>110</v>
      </c>
      <c r="C72" s="10" t="s">
        <v>113</v>
      </c>
      <c r="D72" s="10" t="s">
        <v>178</v>
      </c>
      <c r="E72" s="10"/>
      <c r="F72" s="11"/>
    </row>
    <row r="73" spans="1:6" ht="31.5" x14ac:dyDescent="0.15">
      <c r="A73" s="3">
        <v>63</v>
      </c>
      <c r="B73" s="21" t="s">
        <v>114</v>
      </c>
      <c r="C73" s="10" t="s">
        <v>115</v>
      </c>
      <c r="D73" s="10" t="s">
        <v>147</v>
      </c>
      <c r="E73" s="10"/>
      <c r="F73" s="11"/>
    </row>
    <row r="74" spans="1:6" ht="136.5" x14ac:dyDescent="0.15">
      <c r="A74" s="3">
        <v>64</v>
      </c>
      <c r="B74" s="21" t="s">
        <v>116</v>
      </c>
      <c r="C74" s="10" t="s">
        <v>117</v>
      </c>
      <c r="D74" s="33" t="s">
        <v>172</v>
      </c>
      <c r="E74" s="10"/>
      <c r="F74" s="11"/>
    </row>
    <row r="75" spans="1:6" ht="220.5" x14ac:dyDescent="0.15">
      <c r="A75" s="3">
        <v>65</v>
      </c>
      <c r="B75" s="21" t="s">
        <v>116</v>
      </c>
      <c r="C75" s="10" t="s">
        <v>118</v>
      </c>
      <c r="D75" s="33" t="s">
        <v>173</v>
      </c>
      <c r="E75" s="10"/>
      <c r="F75" s="11"/>
    </row>
    <row r="76" spans="1:6" ht="42" x14ac:dyDescent="0.15">
      <c r="A76" s="3">
        <v>66</v>
      </c>
      <c r="B76" s="21" t="s">
        <v>119</v>
      </c>
      <c r="C76" s="10" t="s">
        <v>120</v>
      </c>
      <c r="D76" s="10" t="s">
        <v>123</v>
      </c>
      <c r="E76" s="10"/>
      <c r="F76" s="11"/>
    </row>
    <row r="77" spans="1:6" ht="168" x14ac:dyDescent="0.15">
      <c r="A77" s="3">
        <v>67</v>
      </c>
      <c r="B77" s="21" t="s">
        <v>114</v>
      </c>
      <c r="C77" s="10" t="s">
        <v>121</v>
      </c>
      <c r="D77" s="33" t="s">
        <v>174</v>
      </c>
      <c r="E77" s="10"/>
      <c r="F77" s="11"/>
    </row>
    <row r="78" spans="1:6" ht="117.75" customHeight="1" x14ac:dyDescent="0.15">
      <c r="A78" s="3">
        <v>68</v>
      </c>
      <c r="B78" s="21" t="s">
        <v>116</v>
      </c>
      <c r="C78" s="10" t="s">
        <v>122</v>
      </c>
      <c r="D78" s="10" t="s">
        <v>175</v>
      </c>
      <c r="E78" s="10"/>
      <c r="F78" s="11"/>
    </row>
    <row r="79" spans="1:6" x14ac:dyDescent="0.15">
      <c r="A79" s="3">
        <v>69</v>
      </c>
      <c r="B79" s="21"/>
      <c r="C79" s="21"/>
      <c r="D79" s="10"/>
      <c r="E79" s="10"/>
      <c r="F79" s="11"/>
    </row>
    <row r="80" spans="1:6" x14ac:dyDescent="0.15">
      <c r="A80" s="3">
        <v>70</v>
      </c>
      <c r="B80" s="21"/>
      <c r="C80" s="21"/>
      <c r="D80" s="10"/>
      <c r="E80" s="10"/>
      <c r="F80" s="11"/>
    </row>
    <row r="81" spans="1:6" x14ac:dyDescent="0.15">
      <c r="A81" s="3">
        <v>71</v>
      </c>
      <c r="B81" s="21"/>
      <c r="C81" s="21"/>
      <c r="D81" s="10"/>
      <c r="E81" s="10"/>
      <c r="F81" s="11"/>
    </row>
    <row r="82" spans="1:6" x14ac:dyDescent="0.15">
      <c r="A82" s="3">
        <v>72</v>
      </c>
      <c r="B82" s="21"/>
      <c r="C82" s="21"/>
      <c r="D82" s="10"/>
      <c r="E82" s="10"/>
      <c r="F82" s="11"/>
    </row>
    <row r="83" spans="1:6" x14ac:dyDescent="0.15">
      <c r="A83" s="3">
        <v>73</v>
      </c>
      <c r="B83" s="21"/>
      <c r="C83" s="21"/>
      <c r="D83" s="10"/>
      <c r="E83" s="10"/>
      <c r="F83" s="11"/>
    </row>
    <row r="84" spans="1:6" x14ac:dyDescent="0.15">
      <c r="A84" s="3">
        <v>74</v>
      </c>
      <c r="B84" s="21"/>
      <c r="C84" s="21"/>
      <c r="D84" s="10"/>
      <c r="E84" s="10"/>
      <c r="F84" s="11"/>
    </row>
    <row r="85" spans="1:6" x14ac:dyDescent="0.15">
      <c r="A85" s="3">
        <v>75</v>
      </c>
      <c r="B85" s="21"/>
      <c r="C85" s="21"/>
      <c r="D85" s="10"/>
      <c r="E85" s="10"/>
      <c r="F85" s="11"/>
    </row>
    <row r="86" spans="1:6" x14ac:dyDescent="0.15">
      <c r="A86" s="3">
        <v>76</v>
      </c>
      <c r="B86" s="21"/>
      <c r="C86" s="21"/>
      <c r="D86" s="10"/>
      <c r="E86" s="10"/>
      <c r="F86" s="11"/>
    </row>
    <row r="87" spans="1:6" x14ac:dyDescent="0.15">
      <c r="A87" s="3">
        <v>77</v>
      </c>
      <c r="B87" s="21"/>
      <c r="C87" s="21"/>
      <c r="D87" s="10"/>
      <c r="E87" s="10"/>
      <c r="F87" s="11"/>
    </row>
    <row r="88" spans="1:6" x14ac:dyDescent="0.15">
      <c r="A88" s="3">
        <v>78</v>
      </c>
      <c r="B88" s="21"/>
      <c r="C88" s="21"/>
      <c r="D88" s="10"/>
      <c r="E88" s="10"/>
      <c r="F88" s="11"/>
    </row>
    <row r="89" spans="1:6" x14ac:dyDescent="0.15">
      <c r="A89" s="3">
        <v>79</v>
      </c>
      <c r="B89" s="21"/>
      <c r="C89" s="21"/>
      <c r="D89" s="10"/>
      <c r="E89" s="10"/>
      <c r="F89" s="11"/>
    </row>
    <row r="90" spans="1:6" x14ac:dyDescent="0.15">
      <c r="A90" s="3">
        <v>80</v>
      </c>
      <c r="B90" s="21"/>
      <c r="C90" s="21"/>
      <c r="D90" s="10"/>
      <c r="E90" s="10"/>
      <c r="F90" s="11"/>
    </row>
    <row r="91" spans="1:6" x14ac:dyDescent="0.15">
      <c r="A91" s="3">
        <v>81</v>
      </c>
      <c r="B91" s="21"/>
      <c r="C91" s="21"/>
      <c r="D91" s="10"/>
      <c r="E91" s="10"/>
      <c r="F91" s="11"/>
    </row>
    <row r="92" spans="1:6" x14ac:dyDescent="0.15">
      <c r="A92" s="3">
        <v>82</v>
      </c>
      <c r="B92" s="21"/>
      <c r="C92" s="21"/>
      <c r="D92" s="10"/>
      <c r="E92" s="10"/>
      <c r="F92" s="11"/>
    </row>
    <row r="93" spans="1:6" x14ac:dyDescent="0.15">
      <c r="A93" s="3">
        <v>83</v>
      </c>
      <c r="B93" s="21"/>
      <c r="C93" s="21"/>
      <c r="D93" s="10"/>
      <c r="E93" s="10"/>
      <c r="F93" s="11"/>
    </row>
    <row r="94" spans="1:6" x14ac:dyDescent="0.15">
      <c r="A94" s="3">
        <v>84</v>
      </c>
      <c r="B94" s="21"/>
      <c r="C94" s="21"/>
      <c r="D94" s="10"/>
      <c r="E94" s="10"/>
      <c r="F94" s="11"/>
    </row>
    <row r="95" spans="1:6" x14ac:dyDescent="0.15">
      <c r="A95" s="3">
        <v>85</v>
      </c>
      <c r="B95" s="21"/>
      <c r="C95" s="21"/>
      <c r="D95" s="10"/>
      <c r="E95" s="10"/>
      <c r="F95" s="11"/>
    </row>
    <row r="96" spans="1:6" x14ac:dyDescent="0.15">
      <c r="A96" s="3">
        <v>86</v>
      </c>
      <c r="B96" s="21"/>
      <c r="C96" s="21"/>
      <c r="D96" s="10"/>
      <c r="E96" s="10"/>
      <c r="F96" s="11"/>
    </row>
    <row r="97" spans="1:6" x14ac:dyDescent="0.15">
      <c r="A97" s="3">
        <v>87</v>
      </c>
      <c r="B97" s="21"/>
      <c r="C97" s="21"/>
      <c r="D97" s="10"/>
      <c r="E97" s="10"/>
      <c r="F97" s="11"/>
    </row>
    <row r="98" spans="1:6" x14ac:dyDescent="0.15">
      <c r="A98" s="3">
        <v>88</v>
      </c>
      <c r="B98" s="21"/>
      <c r="C98" s="21"/>
      <c r="D98" s="10"/>
      <c r="E98" s="10"/>
      <c r="F98" s="11"/>
    </row>
    <row r="99" spans="1:6" x14ac:dyDescent="0.15">
      <c r="A99" s="3">
        <v>89</v>
      </c>
      <c r="B99" s="21"/>
      <c r="C99" s="21"/>
      <c r="D99" s="10"/>
      <c r="E99" s="10"/>
      <c r="F99" s="11"/>
    </row>
    <row r="100" spans="1:6" x14ac:dyDescent="0.15">
      <c r="A100" s="3">
        <v>90</v>
      </c>
      <c r="B100" s="21"/>
      <c r="C100" s="21"/>
      <c r="D100" s="10"/>
      <c r="E100" s="10"/>
      <c r="F100" s="11"/>
    </row>
    <row r="101" spans="1:6" x14ac:dyDescent="0.15">
      <c r="A101" s="3">
        <v>91</v>
      </c>
      <c r="B101" s="21"/>
      <c r="C101" s="21"/>
      <c r="D101" s="10"/>
      <c r="E101" s="10"/>
      <c r="F101" s="11"/>
    </row>
    <row r="102" spans="1:6" x14ac:dyDescent="0.15">
      <c r="A102" s="3">
        <v>92</v>
      </c>
      <c r="B102" s="21"/>
      <c r="C102" s="21"/>
      <c r="D102" s="10"/>
      <c r="E102" s="10"/>
      <c r="F102" s="11"/>
    </row>
    <row r="103" spans="1:6" x14ac:dyDescent="0.15">
      <c r="A103" s="3">
        <v>93</v>
      </c>
      <c r="B103" s="21"/>
      <c r="C103" s="21"/>
      <c r="D103" s="10"/>
      <c r="E103" s="10"/>
      <c r="F103" s="11"/>
    </row>
    <row r="104" spans="1:6" x14ac:dyDescent="0.15">
      <c r="A104" s="3">
        <v>94</v>
      </c>
      <c r="B104" s="21"/>
      <c r="C104" s="21"/>
      <c r="D104" s="10"/>
      <c r="E104" s="10"/>
      <c r="F104" s="11"/>
    </row>
    <row r="105" spans="1:6" x14ac:dyDescent="0.15">
      <c r="A105" s="3">
        <v>95</v>
      </c>
      <c r="B105" s="21"/>
      <c r="C105" s="21"/>
      <c r="D105" s="10"/>
      <c r="E105" s="10"/>
      <c r="F105" s="11"/>
    </row>
    <row r="106" spans="1:6" x14ac:dyDescent="0.15">
      <c r="A106" s="3">
        <v>96</v>
      </c>
      <c r="B106" s="21"/>
      <c r="C106" s="21"/>
      <c r="D106" s="10"/>
      <c r="E106" s="10"/>
      <c r="F106" s="11"/>
    </row>
    <row r="107" spans="1:6" x14ac:dyDescent="0.15">
      <c r="A107" s="3">
        <v>97</v>
      </c>
      <c r="B107" s="21"/>
      <c r="C107" s="21"/>
      <c r="D107" s="10"/>
      <c r="E107" s="10"/>
      <c r="F107" s="11"/>
    </row>
    <row r="108" spans="1:6" x14ac:dyDescent="0.15">
      <c r="A108" s="3">
        <v>98</v>
      </c>
      <c r="B108" s="21"/>
      <c r="C108" s="21"/>
      <c r="D108" s="10"/>
      <c r="E108" s="10"/>
      <c r="F108" s="11"/>
    </row>
    <row r="109" spans="1:6" x14ac:dyDescent="0.15">
      <c r="A109" s="3">
        <v>99</v>
      </c>
      <c r="B109" s="21"/>
      <c r="C109" s="21"/>
      <c r="D109" s="10"/>
      <c r="E109" s="10"/>
      <c r="F109" s="11"/>
    </row>
    <row r="110" spans="1:6" x14ac:dyDescent="0.15">
      <c r="A110" s="3">
        <v>100</v>
      </c>
      <c r="B110" s="21"/>
      <c r="C110" s="21"/>
      <c r="D110" s="10"/>
      <c r="E110" s="10"/>
      <c r="F110" s="11"/>
    </row>
  </sheetData>
  <sheetProtection selectLockedCells="1"/>
  <autoFilter ref="A10:F110" xr:uid="{00000000-0001-0000-0000-000000000000}"/>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675b04-7e33-4d16-b1e3-47a5b475e588">
      <Terms xmlns="http://schemas.microsoft.com/office/infopath/2007/PartnerControls"/>
    </lcf76f155ced4ddcb4097134ff3c332f>
    <Nummer xmlns="34675b04-7e33-4d16-b1e3-47a5b475e588" xsi:nil="true"/>
    <Typedienstverlening xmlns="34675b04-7e33-4d16-b1e3-47a5b475e588" xsi:nil="true"/>
    <TaxCatchAll xmlns="19da25b4-1aa2-48de-bbb1-79b479b7a5b5" xsi:nil="true"/>
    <Publicatiedatum xmlns="34675b04-7e33-4d16-b1e3-47a5b475e588" xsi:nil="true"/>
    <Uitslag xmlns="34675b04-7e33-4d16-b1e3-47a5b475e588" xsi:nil="true"/>
    <Volgorde xmlns="34675b04-7e33-4d16-b1e3-47a5b475e58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E695A09138CF4DA0A4F908F0477DAD" ma:contentTypeVersion="19" ma:contentTypeDescription="Create a new document." ma:contentTypeScope="" ma:versionID="d736bf01011ccf886ac793a22371e079">
  <xsd:schema xmlns:xsd="http://www.w3.org/2001/XMLSchema" xmlns:xs="http://www.w3.org/2001/XMLSchema" xmlns:p="http://schemas.microsoft.com/office/2006/metadata/properties" xmlns:ns2="34675b04-7e33-4d16-b1e3-47a5b475e588" xmlns:ns3="19da25b4-1aa2-48de-bbb1-79b479b7a5b5" targetNamespace="http://schemas.microsoft.com/office/2006/metadata/properties" ma:root="true" ma:fieldsID="b8edd3f71e1890171b711cc5756d6dd8" ns2:_="" ns3:_="">
    <xsd:import namespace="34675b04-7e33-4d16-b1e3-47a5b475e588"/>
    <xsd:import namespace="19da25b4-1aa2-48de-bbb1-79b479b7a5b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BillingMetadata" minOccurs="0"/>
                <xsd:element ref="ns2:MediaLengthInSeconds" minOccurs="0"/>
                <xsd:element ref="ns2:MediaServiceLocation" minOccurs="0"/>
                <xsd:element ref="ns2:Nummer" minOccurs="0"/>
                <xsd:element ref="ns2:Typedienstverlening" minOccurs="0"/>
                <xsd:element ref="ns2:Publicatiedatum" minOccurs="0"/>
                <xsd:element ref="ns2:Volgorde" minOccurs="0"/>
                <xsd:element ref="ns2:Uitsla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675b04-7e33-4d16-b1e3-47a5b475e5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dd14718-e962-4c1f-9fee-18412bae701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Nummer" ma:index="22" nillable="true" ma:displayName="Nummer" ma:format="Dropdown" ma:indexed="true" ma:internalName="Nummer" ma:percentage="FALSE">
      <xsd:simpleType>
        <xsd:restriction base="dms:Number"/>
      </xsd:simpleType>
    </xsd:element>
    <xsd:element name="Typedienstverlening" ma:index="23" nillable="true" ma:displayName="Type dienstverlening" ma:format="Dropdown" ma:internalName="Typedienstverlening">
      <xsd:simpleType>
        <xsd:restriction base="dms:Text">
          <xsd:maxLength value="255"/>
        </xsd:restriction>
      </xsd:simpleType>
    </xsd:element>
    <xsd:element name="Publicatiedatum" ma:index="24" nillable="true" ma:displayName="Publicatiedatum" ma:format="DateOnly" ma:internalName="Publicatiedatum">
      <xsd:simpleType>
        <xsd:restriction base="dms:DateTime"/>
      </xsd:simpleType>
    </xsd:element>
    <xsd:element name="Volgorde" ma:index="25" nillable="true" ma:displayName="Volgorde" ma:format="Dropdown" ma:internalName="Volgorde" ma:percentage="FALSE">
      <xsd:simpleType>
        <xsd:restriction base="dms:Number"/>
      </xsd:simpleType>
    </xsd:element>
    <xsd:element name="Uitslag" ma:index="26" nillable="true" ma:displayName="Uitslag" ma:format="Dropdown" ma:internalName="Uitsl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da25b4-1aa2-48de-bbb1-79b479b7a5b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dd768d-520f-481f-89c5-a70fa82f9887}" ma:internalName="TaxCatchAll" ma:showField="CatchAllData" ma:web="19da25b4-1aa2-48de-bbb1-79b479b7a5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02C383-E323-4950-BACF-FEA2221496F9}">
  <ds:schemaRefs>
    <ds:schemaRef ds:uri="http://purl.org/dc/dcmitype/"/>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purl.org/dc/elements/1.1/"/>
    <ds:schemaRef ds:uri="34675b04-7e33-4d16-b1e3-47a5b475e588"/>
    <ds:schemaRef ds:uri="http://schemas.openxmlformats.org/package/2006/metadata/core-properties"/>
    <ds:schemaRef ds:uri="19da25b4-1aa2-48de-bbb1-79b479b7a5b5"/>
    <ds:schemaRef ds:uri="http://purl.org/dc/terms/"/>
  </ds:schemaRefs>
</ds:datastoreItem>
</file>

<file path=customXml/itemProps2.xml><?xml version="1.0" encoding="utf-8"?>
<ds:datastoreItem xmlns:ds="http://schemas.openxmlformats.org/officeDocument/2006/customXml" ds:itemID="{7448F4A4-F940-436B-9B8C-D450766F39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675b04-7e33-4d16-b1e3-47a5b475e588"/>
    <ds:schemaRef ds:uri="19da25b4-1aa2-48de-bbb1-79b479b7a5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4F6F3F-6275-4A89-96EE-94D1D06BA1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Format 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2026-04-20T11:08:32Z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0x010100FDE695A09138CF4DA0A4F908F0477DAD</vt:lpwstr>
  </property>
  <property fmtid="{D5CDD505-2E9C-101B-9397-08002B2CF9AE}" pid="3" name="MediaServiceImageTags">
    <vt:lpwstr/>
  </property>
</Properties>
</file>